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rsrch\ib614\lab\OREGIN\AT2022\"/>
    </mc:Choice>
  </mc:AlternateContent>
  <bookViews>
    <workbookView xWindow="20370" yWindow="-120" windowWidth="29040" windowHeight="15840" activeTab="5"/>
  </bookViews>
  <sheets>
    <sheet name="Assessment details" sheetId="3" r:id="rId1"/>
    <sheet name="Raw data" sheetId="2" r:id="rId2"/>
    <sheet name="Pivot" sheetId="6" r:id="rId3"/>
    <sheet name="Averages by variety" sheetId="7" r:id="rId4"/>
    <sheet name="Accessions with RNA-seq data" sheetId="4" r:id="rId5"/>
    <sheet name="for AT" sheetId="8" r:id="rId6"/>
  </sheets>
  <definedNames>
    <definedName name="_xlnm._FilterDatabase" localSheetId="4">'Accessions with RNA-seq data'!$A$1:$O$289</definedName>
    <definedName name="_xlnm._FilterDatabase" localSheetId="3" hidden="1">'Averages by variety'!$A$1:$Q$42</definedName>
    <definedName name="_xlnm._FilterDatabase" localSheetId="5" hidden="1">'for AT'!$A$1:$Q$26</definedName>
    <definedName name="_xlnm._FilterDatabase" localSheetId="1" hidden="1">'Raw data'!$A$1:$U$121</definedName>
  </definedNames>
  <calcPr calcId="162913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<sst xmlns="http://schemas.openxmlformats.org/spreadsheetml/2006/main" count="5639" uniqueCount="986">
  <si>
    <t>Aspire (commercial seed)</t>
  </si>
  <si>
    <t>Aspire (commercial seed) - 0</t>
  </si>
  <si>
    <t>Elgar</t>
  </si>
  <si>
    <t>Elgar - 29</t>
  </si>
  <si>
    <t>Campari</t>
  </si>
  <si>
    <t>Campari - 8</t>
  </si>
  <si>
    <t>Cyt P450.C4a(1411 to 1447)</t>
  </si>
  <si>
    <t>Cyt P450.C4a(1411 to 1447) - 33</t>
  </si>
  <si>
    <t>Purple Top</t>
  </si>
  <si>
    <t>Purple Top - 24</t>
  </si>
  <si>
    <t>Mansholt</t>
  </si>
  <si>
    <t>Mansholt - 11</t>
  </si>
  <si>
    <t>Cabriolet</t>
  </si>
  <si>
    <t>Cabriolet - 25</t>
  </si>
  <si>
    <t>CER4-LIKE.A1(1552-1579)</t>
  </si>
  <si>
    <t>CER4-LIKE.A1(1552-1579) - 36</t>
  </si>
  <si>
    <t>VTE4.C2a/b</t>
  </si>
  <si>
    <t>VTE4.C2a/b - 34</t>
  </si>
  <si>
    <t>Cyt P450.C4a (1708 to1737)</t>
  </si>
  <si>
    <t>Cyt P450.C4a (1708 to1737) - 32</t>
  </si>
  <si>
    <t>WILD ACCESSION</t>
  </si>
  <si>
    <t>WILD ACCESSION - 16</t>
  </si>
  <si>
    <t>Capitol</t>
  </si>
  <si>
    <t>Capitol - 4</t>
  </si>
  <si>
    <t>Acacia (commercial seed)</t>
  </si>
  <si>
    <t>Acacia (commercial seed) - 0</t>
  </si>
  <si>
    <t>Rodeo</t>
  </si>
  <si>
    <t>Rodeo - 2</t>
  </si>
  <si>
    <t>HUGUENOT</t>
  </si>
  <si>
    <t>HUGUENOT - 19</t>
  </si>
  <si>
    <t>Orlando</t>
  </si>
  <si>
    <t>Orlando - 9</t>
  </si>
  <si>
    <t>Aberdeenshire Prize</t>
  </si>
  <si>
    <t>Aberdeenshire Prize - 21</t>
  </si>
  <si>
    <t>Bangholm PT</t>
  </si>
  <si>
    <t>Bangholm PT - 22</t>
  </si>
  <si>
    <t>Kielder (commercial seed)</t>
  </si>
  <si>
    <t>Kielder (commercial seed) - 0</t>
  </si>
  <si>
    <t>elF(iso).C8</t>
  </si>
  <si>
    <t>elF(iso).C8 - 38</t>
  </si>
  <si>
    <t>Alesi</t>
  </si>
  <si>
    <t>Alesi - 1</t>
  </si>
  <si>
    <t>Aurelia (commercial seed)</t>
  </si>
  <si>
    <t>Aurelia (commercial seed) - 0</t>
  </si>
  <si>
    <t>Dwarf Essex</t>
  </si>
  <si>
    <t>Dwarf Essex - 15</t>
  </si>
  <si>
    <t>Prince</t>
  </si>
  <si>
    <t>Prince - 10</t>
  </si>
  <si>
    <t>KOHALIK SININE</t>
  </si>
  <si>
    <t>KOHALIK SININE - 18</t>
  </si>
  <si>
    <t>Tenor</t>
  </si>
  <si>
    <t>Tenor - 7</t>
  </si>
  <si>
    <t>Lisabeth</t>
  </si>
  <si>
    <t>Lisabeth - 5</t>
  </si>
  <si>
    <t>Escort</t>
  </si>
  <si>
    <t>Escort - 3</t>
  </si>
  <si>
    <t>Parkside</t>
  </si>
  <si>
    <t>Parkside - 23</t>
  </si>
  <si>
    <t>Maplus</t>
  </si>
  <si>
    <t>Maplus - 12</t>
  </si>
  <si>
    <t>Castille</t>
  </si>
  <si>
    <t>Castille - 26</t>
  </si>
  <si>
    <t>Campus (commercial seed)</t>
  </si>
  <si>
    <t>Campus (farm variety) - 0</t>
  </si>
  <si>
    <t>Diamant</t>
  </si>
  <si>
    <t>Diamant - 14</t>
  </si>
  <si>
    <t>GTR2.A6</t>
  </si>
  <si>
    <t>GTR2.A6 - 35</t>
  </si>
  <si>
    <t>Pike</t>
  </si>
  <si>
    <t>Pike - 20</t>
  </si>
  <si>
    <t>FORTIN FAMILY</t>
  </si>
  <si>
    <t>FORTIN FAMILY - 17</t>
  </si>
  <si>
    <t>Askari</t>
  </si>
  <si>
    <t>Askari - 13</t>
  </si>
  <si>
    <t>Temple</t>
  </si>
  <si>
    <t>Temple - 28</t>
  </si>
  <si>
    <t>Smart</t>
  </si>
  <si>
    <t>Smart - 6</t>
  </si>
  <si>
    <t xml:space="preserve">Imola </t>
  </si>
  <si>
    <t>Imola  - 30</t>
  </si>
  <si>
    <t>Variety</t>
  </si>
  <si>
    <t>Elsoms number</t>
  </si>
  <si>
    <t>BnASSYST-001</t>
  </si>
  <si>
    <t>BnASSYST-014</t>
  </si>
  <si>
    <t>BnASSYST-017</t>
  </si>
  <si>
    <t>BnASSYST-028</t>
  </si>
  <si>
    <t>BnASSYST-033</t>
  </si>
  <si>
    <t>BnASSYST-046</t>
  </si>
  <si>
    <t>BnASSYST-054</t>
  </si>
  <si>
    <t>BnASSYST-075</t>
  </si>
  <si>
    <t>BnASSYST-080</t>
  </si>
  <si>
    <t>BnASSYST-082</t>
  </si>
  <si>
    <t>BnASSYST-112</t>
  </si>
  <si>
    <t>BnASSYST-117</t>
  </si>
  <si>
    <t>BnASSYST-118</t>
  </si>
  <si>
    <t>BnASSYST-138</t>
  </si>
  <si>
    <t>BnASSYST-193</t>
  </si>
  <si>
    <t>BnASSYST-224</t>
  </si>
  <si>
    <t>BnASSYST-403</t>
  </si>
  <si>
    <t>BnASSYST-405</t>
  </si>
  <si>
    <t>BnASSYST-410</t>
  </si>
  <si>
    <t>BnASSYST-413</t>
  </si>
  <si>
    <t>BnASSYST-417</t>
  </si>
  <si>
    <t>BnASSYST-421</t>
  </si>
  <si>
    <t>BnASSYST-430</t>
  </si>
  <si>
    <t>BnASSYST-432</t>
  </si>
  <si>
    <t>BnASSYST-510</t>
  </si>
  <si>
    <t>BnASSYST-511</t>
  </si>
  <si>
    <t>BnASSYST-527</t>
  </si>
  <si>
    <t>Campus (farm variety)</t>
  </si>
  <si>
    <t>York accession</t>
  </si>
  <si>
    <t>Units</t>
  </si>
  <si>
    <t>Details</t>
  </si>
  <si>
    <t>Est. Plant population per m^2</t>
  </si>
  <si>
    <t>Plants/m2</t>
  </si>
  <si>
    <t xml:space="preserve">Estimated plant population based on a 1-5 score of each plot. Plant population was counted in 1m2 of 3 plots of each of the 1, 3 and 5 scores. This realationship was used to estimate the plants/m2 value. </t>
  </si>
  <si>
    <t xml:space="preserve">Vigour score </t>
  </si>
  <si>
    <t>1-9 score</t>
  </si>
  <si>
    <t>Plot score on 1-9 scale where 9 is high.</t>
  </si>
  <si>
    <t xml:space="preserve">Root Length Density </t>
  </si>
  <si>
    <t>cm/cm3</t>
  </si>
  <si>
    <t>Length of root (cm) per cm3 of soil assessed from soil cores collected from each plot at the end of flowering/early pod development.</t>
  </si>
  <si>
    <t>Surface Area of Roots</t>
  </si>
  <si>
    <t>cm2/cm3</t>
  </si>
  <si>
    <t>Surface area of roots in cm2 assessed from soil cores collected from each plot at the end of flowering/early pod development.</t>
  </si>
  <si>
    <t>Average Root Diameter</t>
  </si>
  <si>
    <t>mm</t>
  </si>
  <si>
    <t>Average root diameter from soil cores collected from each plot at the end of flowering/early pod development.</t>
  </si>
  <si>
    <t>Dry weight of roots</t>
  </si>
  <si>
    <t>g/cm3</t>
  </si>
  <si>
    <t>Dry weight of roots (g) from soil cores collected from each plot at the end of flowering/early pod development.</t>
  </si>
  <si>
    <t xml:space="preserve">Average of Specific root length </t>
  </si>
  <si>
    <t>m/g</t>
  </si>
  <si>
    <t>Specific root length in m/g of root measured from soil cores collected from each plot at the end of flowering/early pod development.</t>
  </si>
  <si>
    <t xml:space="preserve">Height </t>
  </si>
  <si>
    <t>cm</t>
  </si>
  <si>
    <t>Crop height assessed on a whole plot basis at growth stage BBCH97  in cm</t>
  </si>
  <si>
    <t>Yield</t>
  </si>
  <si>
    <t>t/ha (91% DM)</t>
  </si>
  <si>
    <t>Yield assessed using a small plot combine in t/ha at 91% dry matter</t>
  </si>
  <si>
    <t>accession_id</t>
  </si>
  <si>
    <t>BnASSYST_id</t>
  </si>
  <si>
    <t>cultivar_name</t>
  </si>
  <si>
    <t>accession_type</t>
  </si>
  <si>
    <t>Sequence_Project</t>
  </si>
  <si>
    <t>Vigour score (1-9)</t>
  </si>
  <si>
    <t>Root Length Density (cm/cm3)</t>
  </si>
  <si>
    <t>Surface area of roots (cm2/cm3)</t>
  </si>
  <si>
    <t>Average Root Diameter (mm)</t>
  </si>
  <si>
    <t>Dry weight of roots (mg/cm3)</t>
  </si>
  <si>
    <t>Yield (t/ha)</t>
  </si>
  <si>
    <t>a-0000001</t>
  </si>
  <si>
    <t>Modern winter OSR</t>
  </si>
  <si>
    <t>RIPR</t>
  </si>
  <si>
    <t/>
  </si>
  <si>
    <t>a-0000002</t>
  </si>
  <si>
    <t>BnASSYST-002</t>
  </si>
  <si>
    <t>Remy</t>
  </si>
  <si>
    <t>a-0000003</t>
  </si>
  <si>
    <t>BnASSYST-003</t>
  </si>
  <si>
    <t>Robust</t>
  </si>
  <si>
    <t>a-0000004</t>
  </si>
  <si>
    <t>BnASSYST-004</t>
  </si>
  <si>
    <t>Alaska</t>
  </si>
  <si>
    <t>a-0000005</t>
  </si>
  <si>
    <t>BnASSYST-005</t>
  </si>
  <si>
    <t>Pirola</t>
  </si>
  <si>
    <t>a-0000007</t>
  </si>
  <si>
    <t>BnASSYST-007</t>
  </si>
  <si>
    <t>Milena</t>
  </si>
  <si>
    <t>a-0000008</t>
  </si>
  <si>
    <t>BnASSYST-008</t>
  </si>
  <si>
    <t>Allure</t>
  </si>
  <si>
    <t>a-0000009</t>
  </si>
  <si>
    <t>BnASSYST-009</t>
  </si>
  <si>
    <t>Agalon</t>
  </si>
  <si>
    <t>a-0000010</t>
  </si>
  <si>
    <t>BnASSYST-010</t>
  </si>
  <si>
    <t>K615</t>
  </si>
  <si>
    <t>a-0000011</t>
  </si>
  <si>
    <t>BnASSYST-011</t>
  </si>
  <si>
    <t>Picasso</t>
  </si>
  <si>
    <t>a-0000012</t>
  </si>
  <si>
    <t>BnASSYST-012</t>
  </si>
  <si>
    <t>Lord</t>
  </si>
  <si>
    <t>a-0000013</t>
  </si>
  <si>
    <t>BnASSYST-013</t>
  </si>
  <si>
    <t>KW3077</t>
  </si>
  <si>
    <t>a-0000014</t>
  </si>
  <si>
    <t>a-0000015</t>
  </si>
  <si>
    <t>BnASSYST-015</t>
  </si>
  <si>
    <t>Rapid</t>
  </si>
  <si>
    <t>a-0000016</t>
  </si>
  <si>
    <t>BnASSYST-016</t>
  </si>
  <si>
    <t>Boston</t>
  </si>
  <si>
    <t>a-0000017</t>
  </si>
  <si>
    <t>a-0000018</t>
  </si>
  <si>
    <t>BnASSYST-018</t>
  </si>
  <si>
    <t>Montego</t>
  </si>
  <si>
    <t>a-0000020</t>
  </si>
  <si>
    <t>BnASSYST-020</t>
  </si>
  <si>
    <t>Pacific</t>
  </si>
  <si>
    <t>a-0000021</t>
  </si>
  <si>
    <t>BnASSYST-021</t>
  </si>
  <si>
    <t>Savannah</t>
  </si>
  <si>
    <t>a-0000022</t>
  </si>
  <si>
    <t>BnASSYST-022</t>
  </si>
  <si>
    <t>Missouri</t>
  </si>
  <si>
    <t>a-0000023</t>
  </si>
  <si>
    <t>BnASSYST-023</t>
  </si>
  <si>
    <t>Manitoba</t>
  </si>
  <si>
    <t>a-0000024</t>
  </si>
  <si>
    <t>BnASSYST-024</t>
  </si>
  <si>
    <t>Ladoga</t>
  </si>
  <si>
    <t>a-0000025</t>
  </si>
  <si>
    <t>BnASSYST-025</t>
  </si>
  <si>
    <t>Atlantic</t>
  </si>
  <si>
    <t>a-0000026</t>
  </si>
  <si>
    <t>BnASSYST-026</t>
  </si>
  <si>
    <t>Cooper</t>
  </si>
  <si>
    <t>a-0000027</t>
  </si>
  <si>
    <t>BnASSYST-027</t>
  </si>
  <si>
    <t>Licapo</t>
  </si>
  <si>
    <t>a-0000028</t>
  </si>
  <si>
    <t>a-0000029</t>
  </si>
  <si>
    <t>BnASSYST-029</t>
  </si>
  <si>
    <t>Idol</t>
  </si>
  <si>
    <t>a-0000030</t>
  </si>
  <si>
    <t>BnASSYST-030</t>
  </si>
  <si>
    <t>Vivol</t>
  </si>
  <si>
    <t>a-0000031</t>
  </si>
  <si>
    <t>BnASSYST-031</t>
  </si>
  <si>
    <t>BRISTOL</t>
  </si>
  <si>
    <t>a-0000032</t>
  </si>
  <si>
    <t>BnASSYST-032</t>
  </si>
  <si>
    <t>Lirajet</t>
  </si>
  <si>
    <t>a-0000033</t>
  </si>
  <si>
    <t>a-0000034</t>
  </si>
  <si>
    <t>BnASSYST-034</t>
  </si>
  <si>
    <t>Lipid</t>
  </si>
  <si>
    <t>a-0000035</t>
  </si>
  <si>
    <t>BnASSYST-035</t>
  </si>
  <si>
    <t>Lipton</t>
  </si>
  <si>
    <t>a-0000036</t>
  </si>
  <si>
    <t>BnASSYST-036</t>
  </si>
  <si>
    <t>Lisek</t>
  </si>
  <si>
    <t>a-0000037</t>
  </si>
  <si>
    <t>BnASSYST-037</t>
  </si>
  <si>
    <t>Contact</t>
  </si>
  <si>
    <t>a-0000038</t>
  </si>
  <si>
    <t>BnASSYST-038</t>
  </si>
  <si>
    <t>Lion</t>
  </si>
  <si>
    <t>a-0000039</t>
  </si>
  <si>
    <t>BnASSYST-039</t>
  </si>
  <si>
    <t>OASE</t>
  </si>
  <si>
    <t>a-0000040</t>
  </si>
  <si>
    <t>BnASSYST-040</t>
  </si>
  <si>
    <t>Apex</t>
  </si>
  <si>
    <t>a-0000042</t>
  </si>
  <si>
    <t>BnASSYST-042</t>
  </si>
  <si>
    <t>Magnum</t>
  </si>
  <si>
    <t>a-0000044</t>
  </si>
  <si>
    <t>BnASSYST-044</t>
  </si>
  <si>
    <t>Laser</t>
  </si>
  <si>
    <t>a-0000045</t>
  </si>
  <si>
    <t>BnASSYST-045</t>
  </si>
  <si>
    <t>Fortis</t>
  </si>
  <si>
    <t>a-0000046</t>
  </si>
  <si>
    <t>a-0000047</t>
  </si>
  <si>
    <t>BnASSYST-047</t>
  </si>
  <si>
    <t>Roxet</t>
  </si>
  <si>
    <t>a-0000048</t>
  </si>
  <si>
    <t>BnASSYST-048</t>
  </si>
  <si>
    <t>NK Bravour</t>
  </si>
  <si>
    <t>a-0000049</t>
  </si>
  <si>
    <t>BnASSYST-049</t>
  </si>
  <si>
    <t>NK Fair</t>
  </si>
  <si>
    <t>a-0000050</t>
  </si>
  <si>
    <t>BnASSYST-050</t>
  </si>
  <si>
    <t>Aviso</t>
  </si>
  <si>
    <t>a-0000051</t>
  </si>
  <si>
    <t>BnASSYST-051</t>
  </si>
  <si>
    <t>Sansibar</t>
  </si>
  <si>
    <t>a-0000052</t>
  </si>
  <si>
    <t>BnASSYST-052</t>
  </si>
  <si>
    <t>SWGospel</t>
  </si>
  <si>
    <t>a-0000053</t>
  </si>
  <si>
    <t>BnASSYST-053</t>
  </si>
  <si>
    <t>Verona</t>
  </si>
  <si>
    <t>a-0000054</t>
  </si>
  <si>
    <t>a-0000055</t>
  </si>
  <si>
    <t>BnASSYST-055</t>
  </si>
  <si>
    <t>Expert</t>
  </si>
  <si>
    <t>a-0000056</t>
  </si>
  <si>
    <t>BnASSYST-056</t>
  </si>
  <si>
    <t>Musette</t>
  </si>
  <si>
    <t>a-0000057</t>
  </si>
  <si>
    <t>BnASSYST-057</t>
  </si>
  <si>
    <t>Kvintett</t>
  </si>
  <si>
    <t>a-0000058</t>
  </si>
  <si>
    <t>BnASSYST-058</t>
  </si>
  <si>
    <t>Falstaff</t>
  </si>
  <si>
    <t>a-0000059</t>
  </si>
  <si>
    <t>BnASSYST-059</t>
  </si>
  <si>
    <t>SW Sinatra</t>
  </si>
  <si>
    <t>a-0000060</t>
  </si>
  <si>
    <t>BnASSYST-060</t>
  </si>
  <si>
    <t>Viking</t>
  </si>
  <si>
    <t>a-0000061</t>
  </si>
  <si>
    <t>BnASSYST-061</t>
  </si>
  <si>
    <t>Aragon</t>
  </si>
  <si>
    <t>a-0000062</t>
  </si>
  <si>
    <t>BnASSYST-062</t>
  </si>
  <si>
    <t>Aurum</t>
  </si>
  <si>
    <t>a-0000065</t>
  </si>
  <si>
    <t>BnASSYST-065</t>
  </si>
  <si>
    <t>Rasmus</t>
  </si>
  <si>
    <t>a-0000066</t>
  </si>
  <si>
    <t>BnASSYST-066</t>
  </si>
  <si>
    <t>Gefion</t>
  </si>
  <si>
    <t>a-0000067</t>
  </si>
  <si>
    <t>BnASSYST-067</t>
  </si>
  <si>
    <t>Nugget</t>
  </si>
  <si>
    <t>a-0000068</t>
  </si>
  <si>
    <t>BnASSYST-068</t>
  </si>
  <si>
    <t>Zephir</t>
  </si>
  <si>
    <t>a-0000069</t>
  </si>
  <si>
    <t>BnASSYST-069</t>
  </si>
  <si>
    <t>SLM 0413</t>
  </si>
  <si>
    <t>a-0000070</t>
  </si>
  <si>
    <t>BnASSYST-070</t>
  </si>
  <si>
    <t>SLM 0512</t>
  </si>
  <si>
    <t>a-0000071</t>
  </si>
  <si>
    <t>BnASSYST-071</t>
  </si>
  <si>
    <t>LSF 0519</t>
  </si>
  <si>
    <t>a-0000072</t>
  </si>
  <si>
    <t>BnASSYST-072</t>
  </si>
  <si>
    <t>Beluga</t>
  </si>
  <si>
    <t>a-0000073</t>
  </si>
  <si>
    <t>BnASSYST-073</t>
  </si>
  <si>
    <t>Amor</t>
  </si>
  <si>
    <t>a-0000074</t>
  </si>
  <si>
    <t>BnASSYST-074</t>
  </si>
  <si>
    <t>Ascona</t>
  </si>
  <si>
    <t>a-0000075</t>
  </si>
  <si>
    <t>a-0000076</t>
  </si>
  <si>
    <t>BnASSYST-076</t>
  </si>
  <si>
    <t>Caramba</t>
  </si>
  <si>
    <t>a-0000077</t>
  </si>
  <si>
    <t>BnASSYST-077</t>
  </si>
  <si>
    <t>Duell</t>
  </si>
  <si>
    <t>a-0000078</t>
  </si>
  <si>
    <t>BnASSYST-078</t>
  </si>
  <si>
    <t>Express 617</t>
  </si>
  <si>
    <t>a-0000079</t>
  </si>
  <si>
    <t>BnASSYST-079</t>
  </si>
  <si>
    <t>Jessica</t>
  </si>
  <si>
    <t>a-0000080</t>
  </si>
  <si>
    <t>a-0000081</t>
  </si>
  <si>
    <t>BnASSYST-081</t>
  </si>
  <si>
    <t>Pollen</t>
  </si>
  <si>
    <t>a-0000082</t>
  </si>
  <si>
    <t>a-0000083</t>
  </si>
  <si>
    <t>BnASSYST-083</t>
  </si>
  <si>
    <t>Wotan</t>
  </si>
  <si>
    <t>a-0000084</t>
  </si>
  <si>
    <t>BnASSYST-084</t>
  </si>
  <si>
    <t>NK Nemax</t>
  </si>
  <si>
    <t>a-0000085</t>
  </si>
  <si>
    <t>BnASSYST-085</t>
  </si>
  <si>
    <t>NK Passion</t>
  </si>
  <si>
    <t>a-0000088</t>
  </si>
  <si>
    <t>BnASSYST-088</t>
  </si>
  <si>
    <t>KW1519</t>
  </si>
  <si>
    <t>a-0000089</t>
  </si>
  <si>
    <t>BnASSYST-089</t>
  </si>
  <si>
    <t>AMBER X COMMANCHE DH LINE</t>
  </si>
  <si>
    <t>Winter OSR</t>
  </si>
  <si>
    <t>a-0000090</t>
  </si>
  <si>
    <t>BnASSYST-090</t>
  </si>
  <si>
    <t>APEX-93_5 X GINYOU_3 DH LINE</t>
  </si>
  <si>
    <t>a-0000091</t>
  </si>
  <si>
    <t>BnASSYST-091</t>
  </si>
  <si>
    <t>BIENVENU DH4</t>
  </si>
  <si>
    <t>a-0000093</t>
  </si>
  <si>
    <t>BnASSYST-093</t>
  </si>
  <si>
    <t>CANBERRA x COURAGE DH LINE</t>
  </si>
  <si>
    <t>a-0000096</t>
  </si>
  <si>
    <t>BnASSYST-096</t>
  </si>
  <si>
    <t>HANSEN X GASPARD DH LINE</t>
  </si>
  <si>
    <t>a-0000097</t>
  </si>
  <si>
    <t>BnASSYST-097</t>
  </si>
  <si>
    <t>MADRIGAL x RECITAL DH LINE</t>
  </si>
  <si>
    <t>a-0000098</t>
  </si>
  <si>
    <t>BnASSYST-098</t>
  </si>
  <si>
    <t>RAFAL DH1</t>
  </si>
  <si>
    <t>a-0000099</t>
  </si>
  <si>
    <t>BnASSYST-099</t>
  </si>
  <si>
    <t>TAPIDOR DH</t>
  </si>
  <si>
    <t>a-0000101</t>
  </si>
  <si>
    <t>BnASSYST-101</t>
  </si>
  <si>
    <t>EUROL</t>
  </si>
  <si>
    <t>a-0000102</t>
  </si>
  <si>
    <t>BnASSYST-102</t>
  </si>
  <si>
    <t>Lesira</t>
  </si>
  <si>
    <t>a-0000105</t>
  </si>
  <si>
    <t>BnASSYST-105</t>
  </si>
  <si>
    <t>LICROWN X EXPRESS DH LINE</t>
  </si>
  <si>
    <t>a-0000106</t>
  </si>
  <si>
    <t>BnASSYST-106</t>
  </si>
  <si>
    <t>SHANNON x WINNER DH LINE</t>
  </si>
  <si>
    <t>a-0000107</t>
  </si>
  <si>
    <t>BnASSYST-107</t>
  </si>
  <si>
    <t>JANETZKIS SCHLESISCHER</t>
  </si>
  <si>
    <t>a-0000108</t>
  </si>
  <si>
    <t>BnASSYST-108</t>
  </si>
  <si>
    <t>LEMBKES MALCHOWER (LENORA)</t>
  </si>
  <si>
    <t>a-0000109</t>
  </si>
  <si>
    <t>BnASSYST-109</t>
  </si>
  <si>
    <t>NORIN</t>
  </si>
  <si>
    <t>a-0000110</t>
  </si>
  <si>
    <t>BnASSYST-110</t>
  </si>
  <si>
    <t>OLIMPIADE</t>
  </si>
  <si>
    <t>a-0000112</t>
  </si>
  <si>
    <t>a-0000113</t>
  </si>
  <si>
    <t>BnASSYST-113</t>
  </si>
  <si>
    <t>Samourai</t>
  </si>
  <si>
    <t>a-0000114</t>
  </si>
  <si>
    <t>BnASSYST-114</t>
  </si>
  <si>
    <t>Sollux</t>
  </si>
  <si>
    <t>a-0000115</t>
  </si>
  <si>
    <t>BnASSYST-115</t>
  </si>
  <si>
    <t>Akela</t>
  </si>
  <si>
    <t>a-0000116</t>
  </si>
  <si>
    <t>BnASSYST-116</t>
  </si>
  <si>
    <t>Erox</t>
  </si>
  <si>
    <t>a-0000117</t>
  </si>
  <si>
    <t>a-0000118</t>
  </si>
  <si>
    <t>a-0000119</t>
  </si>
  <si>
    <t>BnASSYST-119</t>
  </si>
  <si>
    <t>Lirabon</t>
  </si>
  <si>
    <t>a-0000121</t>
  </si>
  <si>
    <t>BnASSYST-121</t>
  </si>
  <si>
    <t>JetNeuf</t>
  </si>
  <si>
    <t>a-0000122</t>
  </si>
  <si>
    <t>BnASSYST-122</t>
  </si>
  <si>
    <t>Cobra</t>
  </si>
  <si>
    <t>a-0000123</t>
  </si>
  <si>
    <t>BnASSYST-123</t>
  </si>
  <si>
    <t>Falcon</t>
  </si>
  <si>
    <t>a-0000124</t>
  </si>
  <si>
    <t>BnASSYST-124</t>
  </si>
  <si>
    <t>Mohican</t>
  </si>
  <si>
    <t>a-0000125</t>
  </si>
  <si>
    <t>BnASSYST-125</t>
  </si>
  <si>
    <t>Flip</t>
  </si>
  <si>
    <t>a-0000126</t>
  </si>
  <si>
    <t>BnASSYST-126</t>
  </si>
  <si>
    <t>Zenith</t>
  </si>
  <si>
    <t>a-0000127</t>
  </si>
  <si>
    <t>BnASSYST-127</t>
  </si>
  <si>
    <t>Phil</t>
  </si>
  <si>
    <t>a-0000128</t>
  </si>
  <si>
    <t>BnASSYST-128</t>
  </si>
  <si>
    <t>Leopard</t>
  </si>
  <si>
    <t>a-0000129</t>
  </si>
  <si>
    <t>BnASSYST-129</t>
  </si>
  <si>
    <t>RESYN-H048</t>
  </si>
  <si>
    <t>a-0000130</t>
  </si>
  <si>
    <t>BnASSYST-130</t>
  </si>
  <si>
    <t>Resyn-G_ S4</t>
  </si>
  <si>
    <t>a-0000131</t>
  </si>
  <si>
    <t>BnASSYST-131</t>
  </si>
  <si>
    <t>Resyn-G_ H226</t>
  </si>
  <si>
    <t>a-0000132</t>
  </si>
  <si>
    <t>BnASSYST-132</t>
  </si>
  <si>
    <t>Anja</t>
  </si>
  <si>
    <t>a-0000133</t>
  </si>
  <si>
    <t>BnASSYST-133</t>
  </si>
  <si>
    <t>Baltia</t>
  </si>
  <si>
    <t>a-0000135</t>
  </si>
  <si>
    <t>BnASSYST-135</t>
  </si>
  <si>
    <t>Brink</t>
  </si>
  <si>
    <t>a-0000136</t>
  </si>
  <si>
    <t>BnASSYST-136</t>
  </si>
  <si>
    <t>Ceres</t>
  </si>
  <si>
    <t>a-0000137</t>
  </si>
  <si>
    <t>BnASSYST-137</t>
  </si>
  <si>
    <t>Coriander</t>
  </si>
  <si>
    <t>a-0000138</t>
  </si>
  <si>
    <t>a-0000139</t>
  </si>
  <si>
    <t>BnASSYST-139</t>
  </si>
  <si>
    <t>Dippes</t>
  </si>
  <si>
    <t>a-0000140</t>
  </si>
  <si>
    <t>BnASSYST-140</t>
  </si>
  <si>
    <t>Doral</t>
  </si>
  <si>
    <t>a-0000141</t>
  </si>
  <si>
    <t>BnASSYST-141</t>
  </si>
  <si>
    <t>Edita</t>
  </si>
  <si>
    <t>a-0000143</t>
  </si>
  <si>
    <t>BnASSYST-143</t>
  </si>
  <si>
    <t xml:space="preserve">Gross-Luesewitzer </t>
  </si>
  <si>
    <t>a-0000144</t>
  </si>
  <si>
    <t>BnASSYST-144</t>
  </si>
  <si>
    <t>G™lzower ?lquell</t>
  </si>
  <si>
    <t>a-0000145</t>
  </si>
  <si>
    <t>BnASSYST-145</t>
  </si>
  <si>
    <t>Hokkai 3-Go</t>
  </si>
  <si>
    <t>a-0000146</t>
  </si>
  <si>
    <t>BnASSYST-146</t>
  </si>
  <si>
    <t>Janpol</t>
  </si>
  <si>
    <t>a-0000147</t>
  </si>
  <si>
    <t>BnASSYST-147</t>
  </si>
  <si>
    <t>Jantar</t>
  </si>
  <si>
    <t>a-0000148</t>
  </si>
  <si>
    <t>BnASSYST-148</t>
  </si>
  <si>
    <t>Jupiter</t>
  </si>
  <si>
    <t>a-0000149</t>
  </si>
  <si>
    <t>BnASSYST-149</t>
  </si>
  <si>
    <t>Krapphauser</t>
  </si>
  <si>
    <t>a-0000150</t>
  </si>
  <si>
    <t>BnASSYST-150</t>
  </si>
  <si>
    <t>Kromerska</t>
  </si>
  <si>
    <t>a-0000151</t>
  </si>
  <si>
    <t>BnASSYST-151</t>
  </si>
  <si>
    <t>Librador</t>
  </si>
  <si>
    <t>a-0000152</t>
  </si>
  <si>
    <t>BnASSYST-152</t>
  </si>
  <si>
    <t>Libritta</t>
  </si>
  <si>
    <t>a-0000153</t>
  </si>
  <si>
    <t>BnASSYST-153</t>
  </si>
  <si>
    <t>Liglory</t>
  </si>
  <si>
    <t>a-0000154</t>
  </si>
  <si>
    <t>BnASSYST-154</t>
  </si>
  <si>
    <t>Liporta</t>
  </si>
  <si>
    <t>a-0000155</t>
  </si>
  <si>
    <t>BnASSYST-155</t>
  </si>
  <si>
    <t>Lirafit</t>
  </si>
  <si>
    <t>a-0000156</t>
  </si>
  <si>
    <t>BnASSYST-156</t>
  </si>
  <si>
    <t>Lirakotta</t>
  </si>
  <si>
    <t>a-0000157</t>
  </si>
  <si>
    <t>BnASSYST-157</t>
  </si>
  <si>
    <t>Madora</t>
  </si>
  <si>
    <t>a-0000160</t>
  </si>
  <si>
    <t>BnASSYST-160</t>
  </si>
  <si>
    <t>Matador</t>
  </si>
  <si>
    <t>a-0000161</t>
  </si>
  <si>
    <t>BnASSYST-161</t>
  </si>
  <si>
    <t>Mestnij</t>
  </si>
  <si>
    <t>a-0000162</t>
  </si>
  <si>
    <t>BnASSYST-162</t>
  </si>
  <si>
    <t>Moldavia</t>
  </si>
  <si>
    <t>a-0000163</t>
  </si>
  <si>
    <t>BnASSYST-163</t>
  </si>
  <si>
    <t>Mytnickij</t>
  </si>
  <si>
    <t>a-0000164</t>
  </si>
  <si>
    <t>BnASSYST-164</t>
  </si>
  <si>
    <t>Nemertschanskij 1</t>
  </si>
  <si>
    <t>a-0000165</t>
  </si>
  <si>
    <t>BnASSYST-165</t>
  </si>
  <si>
    <t>Norde</t>
  </si>
  <si>
    <t>a-0000166</t>
  </si>
  <si>
    <t>BnASSYST-166</t>
  </si>
  <si>
    <t>Panter</t>
  </si>
  <si>
    <t>a-0000168</t>
  </si>
  <si>
    <t>BnASSYST-168</t>
  </si>
  <si>
    <t>Ramses</t>
  </si>
  <si>
    <t>a-0000169</t>
  </si>
  <si>
    <t>BnASSYST-169</t>
  </si>
  <si>
    <t>Sarepta</t>
  </si>
  <si>
    <t>a-0000170</t>
  </si>
  <si>
    <t>BnASSYST-170</t>
  </si>
  <si>
    <t>Skrzeszowicki</t>
  </si>
  <si>
    <t>a-0000171</t>
  </si>
  <si>
    <t>BnASSYST-171</t>
  </si>
  <si>
    <t>Skziverskij</t>
  </si>
  <si>
    <t>a-0000172</t>
  </si>
  <si>
    <t>BnASSYST-172</t>
  </si>
  <si>
    <t>Slovenska Krajova</t>
  </si>
  <si>
    <t>a-0000173</t>
  </si>
  <si>
    <t>BnASSYST-173</t>
  </si>
  <si>
    <t>Sobotkowski</t>
  </si>
  <si>
    <t>a-0000174</t>
  </si>
  <si>
    <t>BnASSYST-174</t>
  </si>
  <si>
    <t>Sonnengold</t>
  </si>
  <si>
    <t>a-0000175</t>
  </si>
  <si>
    <t>BnASSYST-175</t>
  </si>
  <si>
    <t>Start</t>
  </si>
  <si>
    <t>a-0000176</t>
  </si>
  <si>
    <t>BnASSYST-176</t>
  </si>
  <si>
    <t>Trebicska</t>
  </si>
  <si>
    <t>a-0000179</t>
  </si>
  <si>
    <t>BnASSYST-179</t>
  </si>
  <si>
    <t>Wolynski</t>
  </si>
  <si>
    <t>a-0000180</t>
  </si>
  <si>
    <t>BnASSYST-180</t>
  </si>
  <si>
    <t>V8</t>
  </si>
  <si>
    <t>a-0000183</t>
  </si>
  <si>
    <t>BnASSYST-183</t>
  </si>
  <si>
    <t>K26-96</t>
  </si>
  <si>
    <t>a-0000184</t>
  </si>
  <si>
    <t>BnASSYST-184</t>
  </si>
  <si>
    <t>R53</t>
  </si>
  <si>
    <t>a-0000185</t>
  </si>
  <si>
    <t>BnASSYST-185</t>
  </si>
  <si>
    <t>CANARD</t>
  </si>
  <si>
    <t>Winter fodder</t>
  </si>
  <si>
    <t>a-0000186</t>
  </si>
  <si>
    <t>BnASSYST-186</t>
  </si>
  <si>
    <t>MOANA, MOANA RAPE</t>
  </si>
  <si>
    <t>a-0000187</t>
  </si>
  <si>
    <t>BnASSYST-187</t>
  </si>
  <si>
    <t>WINFRED</t>
  </si>
  <si>
    <t>a-0000188</t>
  </si>
  <si>
    <t>BnASSYST-188</t>
  </si>
  <si>
    <t>EMERALD</t>
  </si>
  <si>
    <t>a-0000189</t>
  </si>
  <si>
    <t>BnASSYST-189</t>
  </si>
  <si>
    <t>FORA</t>
  </si>
  <si>
    <t>a-0000190</t>
  </si>
  <si>
    <t>BnASSYST-190</t>
  </si>
  <si>
    <t>Aphid Resistant Rape</t>
  </si>
  <si>
    <t>a-0000191</t>
  </si>
  <si>
    <t>BnASSYST-191</t>
  </si>
  <si>
    <t>Binera</t>
  </si>
  <si>
    <t>a-0000193</t>
  </si>
  <si>
    <t>a-0000194</t>
  </si>
  <si>
    <t>BnASSYST-194</t>
  </si>
  <si>
    <t>English Giant</t>
  </si>
  <si>
    <t>a-0000195</t>
  </si>
  <si>
    <t>BnASSYST-195</t>
  </si>
  <si>
    <t>Liragr™n</t>
  </si>
  <si>
    <t>a-0000196</t>
  </si>
  <si>
    <t>BnASSYST-196</t>
  </si>
  <si>
    <t>Michinaku natane</t>
  </si>
  <si>
    <t>a-0000197</t>
  </si>
  <si>
    <t>BnASSYST-197</t>
  </si>
  <si>
    <t>Nunsdale</t>
  </si>
  <si>
    <t>a-0000199</t>
  </si>
  <si>
    <t>BnASSYST-199</t>
  </si>
  <si>
    <t>Parapluie</t>
  </si>
  <si>
    <t>a-0000200</t>
  </si>
  <si>
    <t>BnASSYST-200</t>
  </si>
  <si>
    <t>Samo</t>
  </si>
  <si>
    <t>a-0000201</t>
  </si>
  <si>
    <t>BnASSYST-201</t>
  </si>
  <si>
    <t>Silona</t>
  </si>
  <si>
    <t>a-0000202</t>
  </si>
  <si>
    <t>BnASSYST-202</t>
  </si>
  <si>
    <t>Chuosenshu</t>
  </si>
  <si>
    <t>Exotics Winter vegetable</t>
  </si>
  <si>
    <t>a-0000203</t>
  </si>
  <si>
    <t>BnASSYST-203</t>
  </si>
  <si>
    <t>Taisetsu</t>
  </si>
  <si>
    <t>a-0000204</t>
  </si>
  <si>
    <t>BnASSYST-204</t>
  </si>
  <si>
    <t>Q100</t>
  </si>
  <si>
    <t>Exotics synthetic</t>
  </si>
  <si>
    <t>a-0000206</t>
  </si>
  <si>
    <t>BnASSYST-206</t>
  </si>
  <si>
    <t>BRAUNER SCHNITTKOHL</t>
  </si>
  <si>
    <t>Exotics Siberian kale</t>
  </si>
  <si>
    <t>a-0000207</t>
  </si>
  <si>
    <t>BnASSYST-207</t>
  </si>
  <si>
    <t>CHEMBERE DZAGUMHANA</t>
  </si>
  <si>
    <t>Exotics unspecified</t>
  </si>
  <si>
    <t>a-0000208</t>
  </si>
  <si>
    <t>BnASSYST-208</t>
  </si>
  <si>
    <t>COUVE NABICA</t>
  </si>
  <si>
    <t>Exotics cauve nabica</t>
  </si>
  <si>
    <t>a-0000209</t>
  </si>
  <si>
    <t>BnASSYST-209</t>
  </si>
  <si>
    <t>RAGGED JACK</t>
  </si>
  <si>
    <t>Exotics rape kale</t>
  </si>
  <si>
    <t>a-0000210</t>
  </si>
  <si>
    <t>BnASSYST-210</t>
  </si>
  <si>
    <t>RED RUSSIAN</t>
  </si>
  <si>
    <t>a-0000211</t>
  </si>
  <si>
    <t>BnASSYST-211</t>
  </si>
  <si>
    <t>SIBERISCHE BOERENKOOL</t>
  </si>
  <si>
    <t>a-0000212</t>
  </si>
  <si>
    <t>BnASSYST-212</t>
  </si>
  <si>
    <t>SLAPSKA, SLAPY</t>
  </si>
  <si>
    <t>a-0000213</t>
  </si>
  <si>
    <t>BnASSYST-213</t>
  </si>
  <si>
    <t>ABUKUMA NATANE</t>
  </si>
  <si>
    <t>Exotics Winter OSR</t>
  </si>
  <si>
    <t>a-0000214</t>
  </si>
  <si>
    <t>BnASSYST-214</t>
  </si>
  <si>
    <t>PI271452</t>
  </si>
  <si>
    <t>a-0000216</t>
  </si>
  <si>
    <t>BnASSYST-216</t>
  </si>
  <si>
    <t>E94197</t>
  </si>
  <si>
    <t>a-0000217</t>
  </si>
  <si>
    <t>BnASSYST-217</t>
  </si>
  <si>
    <t>EVVIN</t>
  </si>
  <si>
    <t>Exotics var. napus</t>
  </si>
  <si>
    <t>a-0000218</t>
  </si>
  <si>
    <t>BnASSYST-218</t>
  </si>
  <si>
    <t>GROENE GRONINGER SNIJMOES</t>
  </si>
  <si>
    <t>a-0000219</t>
  </si>
  <si>
    <t>BnASSYST-219</t>
  </si>
  <si>
    <t>GRæNER SCHNITTKOHL</t>
  </si>
  <si>
    <t>a-0000221</t>
  </si>
  <si>
    <t>BnASSYST-221</t>
  </si>
  <si>
    <t>RAPID CYCLING RAPE (CrGC5)</t>
  </si>
  <si>
    <t>a-0000222</t>
  </si>
  <si>
    <t>BnASSYST-222</t>
  </si>
  <si>
    <t>RUSSIAN KALE</t>
  </si>
  <si>
    <t>Exotics Spring vegetable</t>
  </si>
  <si>
    <t>a-0000224</t>
  </si>
  <si>
    <t>Exotics wild accession</t>
  </si>
  <si>
    <t>a-0000226</t>
  </si>
  <si>
    <t>BnASSYST-229</t>
  </si>
  <si>
    <t>SWU Chinese 1</t>
  </si>
  <si>
    <t>Exotics Semiwinter OSR</t>
  </si>
  <si>
    <t>a-0000227</t>
  </si>
  <si>
    <t>BnASSYST-230</t>
  </si>
  <si>
    <t>SWU Chinese 2</t>
  </si>
  <si>
    <t>a-0000228</t>
  </si>
  <si>
    <t>BnASSYST-231</t>
  </si>
  <si>
    <t>SWU Chinese 3</t>
  </si>
  <si>
    <t>a-0000229</t>
  </si>
  <si>
    <t>BnASSYST-232</t>
  </si>
  <si>
    <t>SWU Chinese 5</t>
  </si>
  <si>
    <t>a-0000232</t>
  </si>
  <si>
    <t>BnASSYST-235</t>
  </si>
  <si>
    <t>SWU Chinese 8</t>
  </si>
  <si>
    <t>a-0000233</t>
  </si>
  <si>
    <t>BnASSYST-236</t>
  </si>
  <si>
    <t>SWU Chinese 9</t>
  </si>
  <si>
    <t>a-0000234</t>
  </si>
  <si>
    <t>BnASSYST-237</t>
  </si>
  <si>
    <t>Zhouyou</t>
  </si>
  <si>
    <t>a-0000389</t>
  </si>
  <si>
    <t>BnASSYST-401</t>
  </si>
  <si>
    <t>VIGE DH1</t>
  </si>
  <si>
    <t>Swede</t>
  </si>
  <si>
    <t>a-0000391</t>
  </si>
  <si>
    <t>swede</t>
  </si>
  <si>
    <t>a-0000393</t>
  </si>
  <si>
    <t>a-0000394</t>
  </si>
  <si>
    <t>BnASSYST-406</t>
  </si>
  <si>
    <t>LORD DERBY</t>
  </si>
  <si>
    <t>a-0000395</t>
  </si>
  <si>
    <t>BnASSYST-407</t>
  </si>
  <si>
    <t>TURNIP/RUTABAGA HYBRID</t>
  </si>
  <si>
    <t>synthetic swede</t>
  </si>
  <si>
    <t>a-0000396</t>
  </si>
  <si>
    <t>BnASSYST-408</t>
  </si>
  <si>
    <t>VOGESA</t>
  </si>
  <si>
    <t>a-0000397</t>
  </si>
  <si>
    <t>BnASSYST-409</t>
  </si>
  <si>
    <t>BRONZE TOP</t>
  </si>
  <si>
    <t>a-0000398</t>
  </si>
  <si>
    <t>a-0000399</t>
  </si>
  <si>
    <t>BnASSYST-411</t>
  </si>
  <si>
    <t>JAUNE A COLLET VERT</t>
  </si>
  <si>
    <t>a-0000401</t>
  </si>
  <si>
    <t>PIKE</t>
  </si>
  <si>
    <t>a-0000402</t>
  </si>
  <si>
    <t>BnASSYST-414</t>
  </si>
  <si>
    <t>SENSATION NZ</t>
  </si>
  <si>
    <t>a-0000403</t>
  </si>
  <si>
    <t>BnASSYST-415</t>
  </si>
  <si>
    <t>Wilhelmsburger</t>
  </si>
  <si>
    <t>a-0000405</t>
  </si>
  <si>
    <t>a-0000406</t>
  </si>
  <si>
    <t>BnASSYST-418</t>
  </si>
  <si>
    <t>Altasweet</t>
  </si>
  <si>
    <t>a-0000409</t>
  </si>
  <si>
    <t>a-0000411</t>
  </si>
  <si>
    <t>BnASSYST-423</t>
  </si>
  <si>
    <t>Britannia</t>
  </si>
  <si>
    <t>a-0000412</t>
  </si>
  <si>
    <t>BnASSYST-424</t>
  </si>
  <si>
    <t>Conqueror Bronze Green Top</t>
  </si>
  <si>
    <t>a-0000414</t>
  </si>
  <si>
    <t>BnASSYST-426</t>
  </si>
  <si>
    <t>Drummonds Purple Top</t>
  </si>
  <si>
    <t>a-0000415</t>
  </si>
  <si>
    <t>BnASSYST-427</t>
  </si>
  <si>
    <t>Essex Model</t>
  </si>
  <si>
    <t>a-0000418</t>
  </si>
  <si>
    <t>a-0000419</t>
  </si>
  <si>
    <t>BnASSYST-431</t>
  </si>
  <si>
    <t>Peerless (Acme)</t>
  </si>
  <si>
    <t>a-0000420</t>
  </si>
  <si>
    <t>a-0000421</t>
  </si>
  <si>
    <t>BnASSYST-433</t>
  </si>
  <si>
    <t>Scotia</t>
  </si>
  <si>
    <t>a-0000422</t>
  </si>
  <si>
    <t>BnASSYST-434</t>
  </si>
  <si>
    <t>Tankard Bronze Top</t>
  </si>
  <si>
    <t>a-0000423</t>
  </si>
  <si>
    <t>BnASSYST-435</t>
  </si>
  <si>
    <t>The Bell</t>
  </si>
  <si>
    <t>a-0000424</t>
  </si>
  <si>
    <t>BnASSYST-436</t>
  </si>
  <si>
    <t>Tina</t>
  </si>
  <si>
    <t>a-0000426</t>
  </si>
  <si>
    <t>BnASSYST-438</t>
  </si>
  <si>
    <t>YORK</t>
  </si>
  <si>
    <t>a-0000430</t>
  </si>
  <si>
    <t>BnASSYST-442</t>
  </si>
  <si>
    <t>Hollandse Gele Roodkop</t>
  </si>
  <si>
    <t>a-0000431</t>
  </si>
  <si>
    <t>BnASSYST-443</t>
  </si>
  <si>
    <t>Brandhaug</t>
  </si>
  <si>
    <t>a-0000433</t>
  </si>
  <si>
    <t>BnASSYST-445</t>
  </si>
  <si>
    <t>Laugabolsrofa</t>
  </si>
  <si>
    <t>a-0000435</t>
  </si>
  <si>
    <t>BnASSYST-447</t>
  </si>
  <si>
    <t>Rotabaggeue</t>
  </si>
  <si>
    <t>a-0000439</t>
  </si>
  <si>
    <t>BnASSYST-451</t>
  </si>
  <si>
    <t>Kalfafellsrofa</t>
  </si>
  <si>
    <t>a-0000440</t>
  </si>
  <si>
    <t>BnASSYST-452</t>
  </si>
  <si>
    <t>Magres Pajberg</t>
  </si>
  <si>
    <t>a-0000441</t>
  </si>
  <si>
    <t>BnASSYST-453</t>
  </si>
  <si>
    <t>Sator Oetofte</t>
  </si>
  <si>
    <t>a-0000442</t>
  </si>
  <si>
    <t>BnASSYST-454</t>
  </si>
  <si>
    <t>Troendersk Kvithamar</t>
  </si>
  <si>
    <t>a-0000805</t>
  </si>
  <si>
    <t>PI169083S7</t>
  </si>
  <si>
    <t>Brassica napus – not sure if winter habit</t>
  </si>
  <si>
    <t>OREGIN</t>
  </si>
  <si>
    <t>a-0000806</t>
  </si>
  <si>
    <t>TaiwanS7</t>
  </si>
  <si>
    <t>a-0000807</t>
  </si>
  <si>
    <t>Shang-YouS7</t>
  </si>
  <si>
    <t>Brassica napus - WOR?</t>
  </si>
  <si>
    <t>a-0000808</t>
  </si>
  <si>
    <t>AngusS7</t>
  </si>
  <si>
    <t>a-0000809</t>
  </si>
  <si>
    <t>DalaTrifoliumS7</t>
  </si>
  <si>
    <t>a-0000810</t>
  </si>
  <si>
    <t>KavlaPodzemnaRumenaMaslena</t>
  </si>
  <si>
    <t>a-0000811</t>
  </si>
  <si>
    <t>MagnificentS7</t>
  </si>
  <si>
    <t>a-0000812</t>
  </si>
  <si>
    <t>Judzae</t>
  </si>
  <si>
    <t>swede landrace</t>
  </si>
  <si>
    <t>a-0000815</t>
  </si>
  <si>
    <t>BryanxFortress</t>
  </si>
  <si>
    <t>winter forage rape</t>
  </si>
  <si>
    <t>a-0000816</t>
  </si>
  <si>
    <t>CapitolxMohican</t>
  </si>
  <si>
    <t>a-0000817</t>
  </si>
  <si>
    <t>Capricorn</t>
  </si>
  <si>
    <t>a-0000818</t>
  </si>
  <si>
    <t>ColumbusxNickel</t>
  </si>
  <si>
    <t>a-0000819</t>
  </si>
  <si>
    <t>Major</t>
  </si>
  <si>
    <t>a-0000821</t>
  </si>
  <si>
    <t>TequillaxAragon</t>
  </si>
  <si>
    <t>a-0000822</t>
  </si>
  <si>
    <t>Shen-LiJutsajS8</t>
  </si>
  <si>
    <t>a-0000823</t>
  </si>
  <si>
    <t>PrimorS7</t>
  </si>
  <si>
    <t>a-0000824</t>
  </si>
  <si>
    <t>RapolS7</t>
  </si>
  <si>
    <t>a-0000825</t>
  </si>
  <si>
    <t>VictorS7</t>
  </si>
  <si>
    <t>a-0000826</t>
  </si>
  <si>
    <t>Tira_S7</t>
  </si>
  <si>
    <t>a-0000831</t>
  </si>
  <si>
    <t>AP8308180101_S7</t>
  </si>
  <si>
    <t>a-0000832</t>
  </si>
  <si>
    <t>Best_of_all_S6</t>
  </si>
  <si>
    <t>a-0000833</t>
  </si>
  <si>
    <t>Bladkool_S6</t>
  </si>
  <si>
    <t>a-0000834</t>
  </si>
  <si>
    <t>Charger</t>
  </si>
  <si>
    <t>a-0000836</t>
  </si>
  <si>
    <t>Compass</t>
  </si>
  <si>
    <t>a-0000837</t>
  </si>
  <si>
    <t>Devon_Champion_S7</t>
  </si>
  <si>
    <t>a-0000838</t>
  </si>
  <si>
    <t>DK_Expower</t>
  </si>
  <si>
    <t>a-0000839</t>
  </si>
  <si>
    <t>a-0000840</t>
  </si>
  <si>
    <t>Global_DH1</t>
  </si>
  <si>
    <t>a-0000841</t>
  </si>
  <si>
    <t>Harper</t>
  </si>
  <si>
    <t>a-0000842</t>
  </si>
  <si>
    <t>Imola</t>
  </si>
  <si>
    <t>a-0000843</t>
  </si>
  <si>
    <t>Incentive</t>
  </si>
  <si>
    <t>a-0000844</t>
  </si>
  <si>
    <t>Kubanskij_S6</t>
  </si>
  <si>
    <t>a-0000814</t>
  </si>
  <si>
    <t>NevinS8</t>
  </si>
  <si>
    <t>a-0000846</t>
  </si>
  <si>
    <t>NewHakuranS6</t>
  </si>
  <si>
    <t>a-0000847</t>
  </si>
  <si>
    <t>PR46W21</t>
  </si>
  <si>
    <t>a-0000848</t>
  </si>
  <si>
    <t>PT211</t>
  </si>
  <si>
    <t>a-0000849</t>
  </si>
  <si>
    <t>Purple_napini_S6</t>
  </si>
  <si>
    <t>a-0000850</t>
  </si>
  <si>
    <t>Quartz</t>
  </si>
  <si>
    <t>a-0000813</t>
  </si>
  <si>
    <t>RanakaalrotS7</t>
  </si>
  <si>
    <t>a-0000820</t>
  </si>
  <si>
    <t>RocketPSTxLizard</t>
  </si>
  <si>
    <t>a-0000827</t>
  </si>
  <si>
    <t>Sesame</t>
  </si>
  <si>
    <t>a-0000853</t>
  </si>
  <si>
    <t>Trinity</t>
  </si>
  <si>
    <t>a-0000854</t>
  </si>
  <si>
    <t>Troy</t>
  </si>
  <si>
    <t>a-0000900</t>
  </si>
  <si>
    <t>ClubrotResistantS7</t>
  </si>
  <si>
    <t>a-0000901</t>
  </si>
  <si>
    <t>Guelzower</t>
  </si>
  <si>
    <t>a-0000902</t>
  </si>
  <si>
    <t>Hanna</t>
  </si>
  <si>
    <t>a-0000903</t>
  </si>
  <si>
    <t>HermesS7</t>
  </si>
  <si>
    <t>a-0000904</t>
  </si>
  <si>
    <t>KubanskijS7</t>
  </si>
  <si>
    <t>a-0000905</t>
  </si>
  <si>
    <t>Ceska</t>
  </si>
  <si>
    <t>a-0000906</t>
  </si>
  <si>
    <t>GulleS8</t>
  </si>
  <si>
    <t>a-0000498</t>
  </si>
  <si>
    <t>a-0000515</t>
  </si>
  <si>
    <t>a-0000499</t>
  </si>
  <si>
    <t>Plot number</t>
  </si>
  <si>
    <t>Block</t>
  </si>
  <si>
    <t>Merged Name and Elsoms no</t>
  </si>
  <si>
    <t>York Accession ID</t>
  </si>
  <si>
    <t>-</t>
  </si>
  <si>
    <t>BN ASSYST No.</t>
  </si>
  <si>
    <t>Score for rooting?</t>
  </si>
  <si>
    <t>Vigour 1-9 score</t>
  </si>
  <si>
    <t>Establishment score (1-5)</t>
  </si>
  <si>
    <r>
      <t>Est. plant population per 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at establishment</t>
    </r>
  </si>
  <si>
    <t>Height 17-6-22 (cm)</t>
  </si>
  <si>
    <t>Yield (t/ha at 91% DM)</t>
  </si>
  <si>
    <r>
      <t>% area lodged (&gt;45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)</t>
    </r>
  </si>
  <si>
    <r>
      <t>% area leaning at harvest (5-45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)</t>
    </r>
  </si>
  <si>
    <t>Rooting dataset plot number</t>
  </si>
  <si>
    <t xml:space="preserve"> </t>
  </si>
  <si>
    <t>Row Labels</t>
  </si>
  <si>
    <t>(blank)</t>
  </si>
  <si>
    <t>Grand Total</t>
  </si>
  <si>
    <t>Average of Establishment score (1-5)</t>
  </si>
  <si>
    <t>Average of Est. plant population per m2 at establishment</t>
  </si>
  <si>
    <t>Average of Vigour 1-9 score</t>
  </si>
  <si>
    <t>Average of Height 17-6-22 (cm)</t>
  </si>
  <si>
    <t>Average of Yield (t/ha at 91% DM)</t>
  </si>
  <si>
    <t>Average of % area leaning at harvest (5-45o)</t>
  </si>
  <si>
    <t>Average of % area lodged (&gt;45o)</t>
  </si>
  <si>
    <t>Average of Root Length Density (cm/cm3)</t>
  </si>
  <si>
    <t>Average of Surface area of roots (cm2/cm3)</t>
  </si>
  <si>
    <t>Average of Average Root Diameter (mm)</t>
  </si>
  <si>
    <t>Average of Dry weight of roots (mg/cm3)</t>
  </si>
  <si>
    <t>Average of Specific toor length (m/g)</t>
  </si>
  <si>
    <t>Variety name check</t>
  </si>
  <si>
    <r>
      <t>Root Length Density (cm/cm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</si>
  <si>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Surface area of roots (cm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/cm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</si>
  <si>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Dry weight of roots (mg/cm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</si>
  <si>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Specific root length (m/g)</t>
  </si>
  <si>
    <t>Sampled for rooting?</t>
  </si>
  <si>
    <t>Y</t>
  </si>
  <si>
    <t>Taxa</t>
  </si>
  <si>
    <t>Est._plant_population_per_m2_at_establishment</t>
  </si>
  <si>
    <t>Vigour_1-9_score</t>
  </si>
  <si>
    <t>Establishment_score_1-5</t>
  </si>
  <si>
    <t>Height_17-6-22_cm</t>
  </si>
  <si>
    <t>Yield_t_ha_at_91_DM)</t>
  </si>
  <si>
    <t>perc_area_leaning_at_harvest_5-45o</t>
  </si>
  <si>
    <t>perc_area_lodged_45o</t>
  </si>
  <si>
    <t>Root_Length_Density_cm_cm3</t>
  </si>
  <si>
    <t>Surface_area_of_roots_cm2_cm3</t>
  </si>
  <si>
    <t>Average_Root_Diameter_mm</t>
  </si>
  <si>
    <t>Dry_weight_of_roots_mg_cm3</t>
  </si>
  <si>
    <t>Specific_root_length_m_g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</si>
</sst>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  <font>
      <sz val="11"/>
      <color rgb="FF000000"/>
      <name val="Calibri"/>
      <family val="2"/>
      <scheme val="minor"/>
    </font>
    <font>
      <sz val="12"/>
      <color rgb="FF000000"/>
      <name val="Calibri (Body)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2" xfId="1" applyFont="1" applyBorder="1"/>
    <xf numFmtId="2" fontId="1" fillId="0" borderId="1" xfId="1" applyNumberFormat="1" applyFont="1" applyBorder="1" applyAlignment="1">
      <alignment horizontal="center" wrapText="1"/>
    </xf>
    <xf numFmtId="164" fontId="1" fillId="0" borderId="1" xfId="1" applyNumberFormat="1" applyFont="1" applyBorder="1" applyAlignment="1">
      <alignment horizontal="center" wrapText="1"/>
    </xf>
    <xf numFmtId="0" fontId="3" fillId="0" borderId="0" xfId="1"/>
    <xf numFmtId="2" fontId="3" fillId="0" borderId="0" xfId="1" applyNumberFormat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vertical="center"/>
    </xf>
    <xf numFmtId="0" fontId="6" fillId="0" borderId="0" xfId="1" applyFont="1"/>
    <xf numFmtId="0" fontId="7" fillId="0" borderId="0" xfId="1" applyFont="1"/>
    <xf numFmtId="0" fontId="8" fillId="0" borderId="3" xfId="1" applyFont="1" applyBorder="1"/>
    <xf numFmtId="0" fontId="9" fillId="0" borderId="0" xfId="1" applyFont="1"/>
    <xf numFmtId="0" fontId="10" fillId="2" borderId="0" xfId="1" applyFont="1" applyFill="1"/>
    <xf numFmtId="0" fontId="10" fillId="0" borderId="0" xfId="1" applyFont="1"/>
    <xf numFmtId="0" fontId="8" fillId="2" borderId="0" xfId="1" applyFont="1" applyFill="1"/>
    <xf numFmtId="164" fontId="3" fillId="0" borderId="0" xfId="1" applyNumberFormat="1"/>
    <xf numFmtId="0" fontId="11" fillId="0" borderId="1" xfId="0" applyFont="1" applyBorder="1" applyAlignment="1">
      <alignment wrapText="1"/>
    </xf>
    <xf numFmtId="0" fontId="12" fillId="0" borderId="0" xfId="0" applyFont="1"/>
    <xf numFmtId="2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1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te Storer" refreshedDate="44841.604082754631" createdVersion="8" refreshedVersion="8" minRefreshableVersion="3" recordCount="121">
  <cacheSource type="worksheet">
    <worksheetSource ref="A1:U1048576" sheet="Raw data"/>
  </cacheSource>
  <cacheFields count="22">
    <cacheField name="Plot number" numFmtId="0">
      <sharedItems containsString="0" containsBlank="1" containsNumber="1" containsInteger="1" minValue="101" maxValue="340"/>
    </cacheField>
    <cacheField name="Block" numFmtId="0">
      <sharedItems containsString="0" containsBlank="1" containsNumber="1" containsInteger="1" minValue="1" maxValue="3"/>
    </cacheField>
    <cacheField name="Variety" numFmtId="0">
      <sharedItems containsBlank="1" count="41">
        <s v="Aspire (commercial seed)"/>
        <s v="Elgar"/>
        <s v="Campari"/>
        <s v="Cyt P450.C4a(1411 to 1447)"/>
        <s v="Purple Top"/>
        <s v="Mansholt"/>
        <s v="Cabriolet"/>
        <s v="CER4-LIKE.A1(1552-1579)"/>
        <s v="VTE4.C2a/b"/>
        <s v="Cyt P450.C4a (1708 to1737)"/>
        <s v="WILD ACCESSION"/>
        <s v="Capitol"/>
        <s v="Acacia (commercial seed)"/>
        <s v="Rodeo"/>
        <s v="HUGUENOT"/>
        <s v="Orlando"/>
        <s v="Aberdeenshire Prize"/>
        <s v="Bangholm PT"/>
        <s v="Kielder (commercial seed)"/>
        <s v="elF(iso).C8"/>
        <s v="Alesi"/>
        <s v="Aurelia (commercial seed)"/>
        <s v="Dwarf Essex"/>
        <s v="Prince"/>
        <s v="KOHALIK SININE"/>
        <s v="Tenor"/>
        <s v="Lisabeth"/>
        <s v="Escort"/>
        <s v="Parkside"/>
        <s v="Maplus"/>
        <s v="Castille"/>
        <s v="Campus (commercial seed)"/>
        <s v="Diamant"/>
        <s v="GTR2.A6"/>
        <s v="Pike"/>
        <s v="FORTIN FAMILY"/>
        <s v="Askari"/>
        <s v="Temple"/>
        <s v="Smart"/>
        <s v="Imola "/>
        <m/>
      </sharedItems>
    </cacheField>
    <cacheField name="Merged Name and Elsoms no" numFmtId="0">
      <sharedItems containsBlank="1"/>
    </cacheField>
    <cacheField name="Elsoms number" numFmtId="0">
      <sharedItems containsString="0" containsBlank="1" containsNumber="1" containsInteger="1" minValue="0" maxValue="38"/>
    </cacheField>
    <cacheField name="York Accession ID" numFmtId="0">
      <sharedItems containsBlank="1"/>
    </cacheField>
    <cacheField name="BN ASSYST No." numFmtId="0">
      <sharedItems containsBlank="1"/>
    </cacheField>
    <cacheField name="Score for rooting?" numFmtId="0">
      <sharedItems containsBlank="1"/>
    </cacheField>
    <cacheField name="Establishment score (1-5)" numFmtId="0">
      <sharedItems containsString="0" containsBlank="1" containsNumber="1" containsInteger="1" minValue="1" maxValue="5"/>
    </cacheField>
    <cacheField name="Est. plant population per m2 at establishment" numFmtId="0">
      <sharedItems containsString="0" containsBlank="1" containsNumber="1" minValue="23.6" maxValue="77.2"/>
    </cacheField>
    <cacheField name="Vigour 1-9 score" numFmtId="0">
      <sharedItems containsString="0" containsBlank="1" containsNumber="1" containsInteger="1" minValue="5" maxValue="8"/>
    </cacheField>
    <cacheField name="Height 17-6-22 (cm)" numFmtId="0">
      <sharedItems containsString="0" containsBlank="1" containsNumber="1" containsInteger="1" minValue="0" maxValue="170"/>
    </cacheField>
    <cacheField name="Yield (t/ha at 91% DM)" numFmtId="0">
      <sharedItems containsString="0" containsBlank="1" containsNumber="1" minValue="0.15187812187812191" maxValue="3.4485474781628627"/>
    </cacheField>
    <cacheField name="% area leaning at harvest (5-45o)" numFmtId="0">
      <sharedItems containsString="0" containsBlank="1" containsNumber="1" containsInteger="1" minValue="0" maxValue="100"/>
    </cacheField>
    <cacheField name="% area lodged (&gt;45o)" numFmtId="0">
      <sharedItems containsString="0" containsBlank="1" containsNumber="1" containsInteger="1" minValue="0" maxValue="95"/>
    </cacheField>
    <cacheField name="Root Length Density (cm/cm3)" numFmtId="0">
      <sharedItems containsBlank="1" containsMixedTypes="1" containsNumber="1" minValue="0.30322595290862564" maxValue="3.5377155377813074"/>
    </cacheField>
    <cacheField name="Surface area of roots (cm2/cm3)" numFmtId="0">
      <sharedItems containsBlank="1" containsMixedTypes="1" containsNumber="1" minValue="1.7319322525179585E-2" maxValue="0.24944523744933325" count="62">
        <s v=""/>
        <n v="9.8215394344218984E-2"/>
        <n v="4.5403891679396471E-2"/>
        <n v="8.0610409100669328E-2"/>
        <n v="0.12630561396978823"/>
        <n v="0.10425637605005809"/>
        <n v="0.13968718579251271"/>
        <n v="8.1385465421170103E-2"/>
        <n v="0.11902843469807953"/>
        <n v="7.6635616419348657E-2"/>
        <n v="0.12669220038481324"/>
        <n v="9.4103577732603222E-2"/>
        <n v="8.0689672657140138E-2"/>
        <n v="3.8286652138467485E-2"/>
        <n v="0.10134418589805905"/>
        <n v="7.6814234097098741E-2"/>
        <n v="3.5188938177065462E-2"/>
        <n v="0.11928600201722531"/>
        <n v="0.14986242903783956"/>
        <n v="8.8275587405241121E-2"/>
        <n v="9.6320289035647447E-2"/>
        <n v="0.10471218073914969"/>
        <n v="0.13140343783239344"/>
        <n v="1.7319322525179585E-2"/>
        <n v="0.10244383040624626"/>
        <n v="9.6713467667250197E-2"/>
        <n v="7.6044043460262514E-2"/>
        <n v="9.9408271629720366E-2"/>
        <n v="8.1721197594023715E-2"/>
        <n v="7.8881521824380144E-2"/>
        <n v="0.10709369745663816"/>
        <n v="0.17590027190219618"/>
        <n v="6.1073904399832825E-2"/>
        <n v="0.15199454022813569"/>
        <n v="7.1246322409483448E-2"/>
        <n v="8.7257874731663368E-2"/>
        <n v="0.20788052713880048"/>
        <n v="6.1675993513935892E-2"/>
        <n v="0.13611938400610063"/>
        <n v="0.24944523744933325"/>
        <n v="0.13919637957254394"/>
        <n v="7.2503709242924444E-2"/>
        <n v="0.13456189436083349"/>
        <n v="6.7568493389237608E-2"/>
        <n v="7.7176962966413701E-2"/>
        <n v="0.10781444646914112"/>
        <n v="8.9078268252353515E-2"/>
        <n v="0.17115183551821284"/>
        <n v="8.2343848145547918E-2"/>
        <n v="7.7938520938683795E-2"/>
        <n v="0.16110027481248798"/>
        <n v="9.2726746213074515E-2"/>
        <n v="5.7449283984821839E-2"/>
        <n v="0.13544415267949181"/>
        <n v="0.12406378946073347"/>
        <n v="0.19085534303901952"/>
        <n v="6.5561791271456657E-2"/>
        <n v="3.7390267641428221E-2"/>
        <n v="0.13549940173271505"/>
        <n v="0.12152892522904302"/>
        <n v="0.12951947650898907"/>
        <m/>
      </sharedItems>
    </cacheField>
    <cacheField name="Average Root Diameter (mm)" numFmtId="0">
      <sharedItems containsBlank="1" containsMixedTypes="1" containsNumber="1" minValue="0.1628" maxValue="0.25309999999999999"/>
    </cacheField>
    <cacheField name="Dry weight of roots (mg/cm3)" numFmtId="0">
      <sharedItems containsBlank="1" containsMixedTypes="1" containsNumber="1" minValue="1.6009668831729097E-2" maxValue="0.12352558206441974"/>
    </cacheField>
    <cacheField name="Specific toor length (m/g)" numFmtId="0">
      <sharedItems containsBlank="1" containsMixedTypes="1" containsNumber="1" minValue="107.08752314814811" maxValue="867.17153846153803"/>
    </cacheField>
    <cacheField name="Rooting dataset plot number" numFmtId="0">
      <sharedItems containsBlank="1" containsMixedTypes="1" containsNumber="1" containsInteger="1" minValue="102" maxValue="339"/>
    </cacheField>
    <cacheField name="Check plot numbers match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">
  <r>
    <n v="101"/>
    <n v="1"/>
    <x v="0"/>
    <s v="Aspire (commercial seed) - 0"/>
    <n v="0"/>
    <s v="-"/>
    <s v="Aspire (commercial seed)"/>
    <s v=" "/>
    <n v="3"/>
    <n v="50.400000000000006"/>
    <n v="8"/>
    <n v="150"/>
    <n v="2.1220012130726418"/>
    <n v="0"/>
    <n v="0"/>
    <s v=""/>
    <x v="0"/>
    <s v=""/>
    <s v=""/>
    <s v=""/>
    <s v=""/>
    <b v="0"/>
  </r>
  <r>
    <n v="102"/>
    <n v="1"/>
    <x v="1"/>
    <s v="Elgar - 29"/>
    <n v="29"/>
    <s v="-"/>
    <s v="Elgar"/>
    <s v="Y"/>
    <n v="3"/>
    <n v="50.400000000000006"/>
    <n v="8"/>
    <n v="150"/>
    <n v="2.3036474240045672"/>
    <n v="0"/>
    <n v="0"/>
    <n v="1.9206832658508308"/>
    <x v="1"/>
    <n v="0.1628"/>
    <n v="6.5451293165010235E-2"/>
    <n v="293.45230215827303"/>
    <n v="102"/>
    <b v="1"/>
  </r>
  <r>
    <n v="103"/>
    <n v="1"/>
    <x v="2"/>
    <s v="Campari - 8"/>
    <n v="8"/>
    <s v="a-0000075"/>
    <s v="BnASSYST-075"/>
    <s v=" "/>
    <n v="5"/>
    <n v="77.2"/>
    <n v="8"/>
    <n v="150"/>
    <n v="0.83427572427572438"/>
    <n v="50"/>
    <n v="0"/>
    <s v=""/>
    <x v="0"/>
    <s v=""/>
    <s v=""/>
    <s v=""/>
    <s v=""/>
    <b v="0"/>
  </r>
  <r>
    <n v="104"/>
    <n v="1"/>
    <x v="3"/>
    <s v="Cyt P450.C4a(1411 to 1447) - 33"/>
    <n v="33"/>
    <s v="-"/>
    <s v="Cyt P450.C4a(1411 to 1447)"/>
    <s v=" "/>
    <n v="4"/>
    <n v="63.8"/>
    <n v="7"/>
    <n v="100"/>
    <n v="1.8983673469387754"/>
    <n v="0"/>
    <n v="0"/>
    <s v=""/>
    <x v="0"/>
    <s v=""/>
    <s v=""/>
    <s v=""/>
    <s v=""/>
    <b v="0"/>
  </r>
  <r>
    <n v="105"/>
    <n v="1"/>
    <x v="4"/>
    <s v="Purple Top - 24"/>
    <n v="24"/>
    <s v="a-0000420"/>
    <s v="BnASSYST-432"/>
    <s v="Y"/>
    <n v="5"/>
    <n v="77.2"/>
    <n v="6"/>
    <n v="100"/>
    <n v="0.5541244469815898"/>
    <n v="80"/>
    <n v="0"/>
    <n v="0.69408851908706137"/>
    <x v="2"/>
    <n v="0.2082"/>
    <n v="3.2647167813722101E-2"/>
    <n v="212.60298076923092"/>
    <n v="105"/>
    <b v="1"/>
  </r>
  <r>
    <n v="106"/>
    <n v="1"/>
    <x v="5"/>
    <s v="Mansholt - 11"/>
    <n v="11"/>
    <s v="a-0000112"/>
    <s v="BnASSYST-112"/>
    <s v=" "/>
    <n v="4"/>
    <n v="63.8"/>
    <n v="7"/>
    <n v="90"/>
    <n v="1.5645104895104895"/>
    <n v="0"/>
    <n v="0"/>
    <s v=""/>
    <x v="0"/>
    <s v=""/>
    <s v=""/>
    <s v=""/>
    <s v=""/>
    <b v="0"/>
  </r>
  <r>
    <n v="107"/>
    <n v="1"/>
    <x v="6"/>
    <s v="Cabriolet - 25"/>
    <n v="25"/>
    <s v="-"/>
    <s v="BnASSYST-510"/>
    <s v=" "/>
    <n v="5"/>
    <n v="77.2"/>
    <n v="8"/>
    <n v="100"/>
    <n v="1.9947966319394892"/>
    <n v="0"/>
    <n v="0"/>
    <s v=""/>
    <x v="0"/>
    <s v=""/>
    <s v=""/>
    <s v=""/>
    <s v=""/>
    <b v="0"/>
  </r>
  <r>
    <n v="108"/>
    <n v="1"/>
    <x v="7"/>
    <s v="CER4-LIKE.A1(1552-1579) - 36"/>
    <n v="36"/>
    <s v="-"/>
    <s v="CER4-LIKE.A1(1552-1579)"/>
    <s v=" "/>
    <n v="5"/>
    <n v="77.2"/>
    <n v="7"/>
    <n v="100"/>
    <n v="2.2157827886399315"/>
    <n v="30"/>
    <n v="0"/>
    <s v=""/>
    <x v="0"/>
    <s v=""/>
    <s v=""/>
    <s v=""/>
    <s v=""/>
    <b v="0"/>
  </r>
  <r>
    <n v="109"/>
    <n v="1"/>
    <x v="8"/>
    <s v="VTE4.C2a/b - 34"/>
    <n v="34"/>
    <s v="-"/>
    <s v="VTE4.C2a/b"/>
    <s v=" "/>
    <n v="3"/>
    <n v="50.400000000000006"/>
    <n v="7"/>
    <n v="120"/>
    <n v="1.7535817753674896"/>
    <n v="0"/>
    <n v="0"/>
    <s v=""/>
    <x v="0"/>
    <s v=""/>
    <s v=""/>
    <s v=""/>
    <s v=""/>
    <b v="0"/>
  </r>
  <r>
    <n v="110"/>
    <n v="1"/>
    <x v="9"/>
    <s v="Cyt P450.C4a (1708 to1737) - 32"/>
    <n v="32"/>
    <s v="-"/>
    <s v="Cyt P450.C4a (1708 to1737)"/>
    <s v=" "/>
    <n v="1"/>
    <n v="23.6"/>
    <n v="6"/>
    <n v="120"/>
    <n v="2.3351398601398601"/>
    <n v="0"/>
    <n v="0"/>
    <s v=""/>
    <x v="0"/>
    <s v=""/>
    <s v=""/>
    <s v=""/>
    <s v=""/>
    <b v="0"/>
  </r>
  <r>
    <n v="111"/>
    <n v="1"/>
    <x v="10"/>
    <s v="WILD ACCESSION - 16"/>
    <n v="16"/>
    <s v="a-0000224"/>
    <s v="BnASSYST-224"/>
    <s v="Y"/>
    <n v="4"/>
    <n v="63.8"/>
    <n v="7"/>
    <n v="0"/>
    <n v="0.15187812187812191"/>
    <n v="0"/>
    <n v="0"/>
    <n v="1.4164410097937774"/>
    <x v="3"/>
    <n v="0.1812"/>
    <n v="4.7087261269791521E-2"/>
    <n v="300.81193333333334"/>
    <n v="111"/>
    <b v="1"/>
  </r>
  <r>
    <n v="112"/>
    <n v="1"/>
    <x v="11"/>
    <s v="Capitol - 4"/>
    <n v="4"/>
    <s v="a-0000028"/>
    <s v="BnASSYST-028"/>
    <s v="Y"/>
    <n v="3"/>
    <n v="50.400000000000006"/>
    <n v="8"/>
    <n v="150"/>
    <n v="1.923041958041958"/>
    <n v="0"/>
    <n v="0"/>
    <n v="1.8843887187791508"/>
    <x v="4"/>
    <n v="0.21340000000000001"/>
    <n v="7.3770042656006687E-2"/>
    <n v="255.44091489361708"/>
    <n v="112"/>
    <b v="1"/>
  </r>
  <r>
    <n v="113"/>
    <n v="1"/>
    <x v="12"/>
    <s v="Acacia (commercial seed) - 0"/>
    <n v="0"/>
    <s v="-"/>
    <s v="Acacia (commercial seed)"/>
    <s v=" "/>
    <n v="4"/>
    <n v="63.8"/>
    <n v="8"/>
    <n v="130"/>
    <n v="1.6362266305123447"/>
    <n v="0"/>
    <n v="0"/>
    <s v=""/>
    <x v="0"/>
    <s v=""/>
    <s v=""/>
    <s v=""/>
    <s v=""/>
    <b v="0"/>
  </r>
  <r>
    <n v="114"/>
    <n v="1"/>
    <x v="13"/>
    <s v="Rodeo - 2"/>
    <n v="2"/>
    <s v="a-0000014"/>
    <s v="BnASSYST-014"/>
    <s v=" "/>
    <n v="1"/>
    <n v="23.6"/>
    <n v="7"/>
    <n v="130"/>
    <n v="1.7108038390181246"/>
    <n v="0"/>
    <n v="0"/>
    <s v=""/>
    <x v="0"/>
    <s v=""/>
    <s v=""/>
    <s v=""/>
    <s v=""/>
    <b v="0"/>
  </r>
  <r>
    <n v="115"/>
    <n v="1"/>
    <x v="14"/>
    <s v="HUGUENOT - 19"/>
    <n v="19"/>
    <s v="a-0000398"/>
    <s v="BnASSYST-410"/>
    <s v=" "/>
    <n v="4"/>
    <n v="63.8"/>
    <n v="8"/>
    <n v="0"/>
    <n v="1.0522174254317112"/>
    <n v="0"/>
    <n v="0"/>
    <s v=""/>
    <x v="0"/>
    <s v=""/>
    <s v=""/>
    <s v=""/>
    <s v=""/>
    <b v="0"/>
  </r>
  <r>
    <n v="116"/>
    <n v="1"/>
    <x v="15"/>
    <s v="Orlando - 9"/>
    <n v="9"/>
    <s v="a-0000080"/>
    <s v="BnASSYST-080"/>
    <s v="Y"/>
    <n v="4"/>
    <n v="63.8"/>
    <n v="8"/>
    <n v="160"/>
    <n v="1.6520979020979021"/>
    <n v="0"/>
    <n v="0"/>
    <n v="1.6801122506179402"/>
    <x v="5"/>
    <n v="0.19750000000000001"/>
    <n v="5.5562968298354012E-2"/>
    <n v="302.37985875706204"/>
    <n v="116"/>
    <b v="1"/>
  </r>
  <r>
    <n v="117"/>
    <n v="1"/>
    <x v="16"/>
    <s v="Aberdeenshire Prize - 21"/>
    <n v="21"/>
    <s v="a-0000405"/>
    <s v="BnASSYST-417"/>
    <s v="Y"/>
    <n v="4"/>
    <n v="63.8"/>
    <n v="8"/>
    <n v="125"/>
    <n v="1.9456365063507923"/>
    <n v="0"/>
    <n v="0"/>
    <n v="2.2127920733311965"/>
    <x v="6"/>
    <n v="0.2009"/>
    <n v="7.3770042656006687E-2"/>
    <n v="299.95808510638312"/>
    <n v="117"/>
    <b v="1"/>
  </r>
  <r>
    <n v="118"/>
    <n v="1"/>
    <x v="17"/>
    <s v="Bangholm PT - 22"/>
    <n v="22"/>
    <s v="a-0000409"/>
    <s v="BnASSYST-421"/>
    <s v=" "/>
    <n v="4"/>
    <n v="63.8"/>
    <n v="7"/>
    <n v="40"/>
    <n v="0.47991437134294274"/>
    <n v="0"/>
    <n v="95"/>
    <s v=""/>
    <x v="0"/>
    <s v=""/>
    <s v=""/>
    <s v=""/>
    <s v=""/>
    <b v="0"/>
  </r>
  <r>
    <n v="119"/>
    <n v="1"/>
    <x v="18"/>
    <s v="Kielder (commercial seed) - 0"/>
    <n v="0"/>
    <s v="-"/>
    <s v="Kielder (commercial seed)"/>
    <s v=" "/>
    <n v="5"/>
    <n v="77.2"/>
    <n v="8"/>
    <n v="120"/>
    <n v="2.2889724561153133"/>
    <n v="0"/>
    <n v="0"/>
    <s v=""/>
    <x v="0"/>
    <s v=""/>
    <s v=""/>
    <s v=""/>
    <s v=""/>
    <b v="0"/>
  </r>
  <r>
    <n v="120"/>
    <n v="1"/>
    <x v="19"/>
    <s v="elF(iso).C8 - 38"/>
    <n v="38"/>
    <s v="-"/>
    <s v="elF(iso).C8"/>
    <s v=" "/>
    <n v="3"/>
    <n v="50.400000000000006"/>
    <n v="7"/>
    <n v="100"/>
    <n v="2.198724133009847"/>
    <n v="0"/>
    <n v="0"/>
    <s v=""/>
    <x v="0"/>
    <s v=""/>
    <s v=""/>
    <s v=""/>
    <s v=""/>
    <b v="0"/>
  </r>
  <r>
    <n v="121"/>
    <n v="1"/>
    <x v="20"/>
    <s v="Alesi - 1"/>
    <n v="1"/>
    <s v="a-0000001"/>
    <s v="BnASSYST-001"/>
    <s v=" "/>
    <n v="4"/>
    <n v="63.8"/>
    <n v="8"/>
    <n v="170"/>
    <n v="3.0276217609550948"/>
    <n v="0"/>
    <n v="0"/>
    <s v=""/>
    <x v="0"/>
    <s v=""/>
    <s v=""/>
    <s v=""/>
    <s v=""/>
    <b v="0"/>
  </r>
  <r>
    <n v="122"/>
    <n v="1"/>
    <x v="21"/>
    <s v="Aurelia (commercial seed) - 0"/>
    <n v="0"/>
    <s v="-"/>
    <s v="Aurelia (commercial seed)"/>
    <s v=" "/>
    <n v="3"/>
    <n v="50.400000000000006"/>
    <n v="8"/>
    <n v="170"/>
    <n v="1.7166666666666668"/>
    <n v="0"/>
    <n v="0"/>
    <s v=""/>
    <x v="0"/>
    <s v=""/>
    <s v=""/>
    <s v=""/>
    <s v=""/>
    <b v="0"/>
  </r>
  <r>
    <n v="123"/>
    <n v="1"/>
    <x v="22"/>
    <s v="Dwarf Essex - 15"/>
    <n v="15"/>
    <s v="a-0000193"/>
    <s v="BnASSYST-193"/>
    <s v="Y"/>
    <n v="4"/>
    <n v="63.8"/>
    <n v="7"/>
    <n v="140"/>
    <n v="1.6072883597883598"/>
    <n v="10"/>
    <n v="0"/>
    <n v="1.535564246844547"/>
    <x v="7"/>
    <n v="0.16869999999999999"/>
    <n v="5.5092095685656116E-2"/>
    <n v="278.72678062678045"/>
    <n v="123"/>
    <b v="1"/>
  </r>
  <r>
    <n v="124"/>
    <n v="1"/>
    <x v="23"/>
    <s v="Prince - 10"/>
    <n v="10"/>
    <s v="a-0000082"/>
    <s v="BnASSYST-082"/>
    <s v="Y"/>
    <n v="1"/>
    <n v="23.6"/>
    <n v="7"/>
    <n v="130"/>
    <n v="2.7438095238095248"/>
    <n v="0"/>
    <n v="0"/>
    <n v="1.9307921160577675"/>
    <x v="8"/>
    <n v="0.19620000000000001"/>
    <n v="7.4868745418968513E-2"/>
    <n v="257.89027253668769"/>
    <n v="124"/>
    <b v="1"/>
  </r>
  <r>
    <n v="125"/>
    <n v="1"/>
    <x v="24"/>
    <s v="KOHALIK SININE - 18"/>
    <n v="18"/>
    <s v="a-0000393"/>
    <s v="BnASSYST-405"/>
    <s v="Y"/>
    <n v="3"/>
    <n v="50.400000000000006"/>
    <n v="7"/>
    <n v="150"/>
    <n v="1.0947293447293449"/>
    <n v="0"/>
    <n v="0"/>
    <n v="1.2901033764863259"/>
    <x v="9"/>
    <n v="0.18909999999999999"/>
    <n v="6.1213439650728944E-2"/>
    <n v="210.75492307692321"/>
    <n v="125"/>
    <b v="1"/>
  </r>
  <r>
    <n v="126"/>
    <n v="1"/>
    <x v="25"/>
    <s v="Tenor - 7"/>
    <n v="7"/>
    <s v="a-0000054"/>
    <s v="BnASSYST-054"/>
    <s v="Y"/>
    <n v="3"/>
    <n v="50.400000000000006"/>
    <n v="7"/>
    <n v="150"/>
    <n v="2.3904097137430473"/>
    <n v="0"/>
    <n v="0"/>
    <n v="2.1140897967054477"/>
    <x v="10"/>
    <n v="0.1908"/>
    <n v="7.7223108482458086E-2"/>
    <n v="273.76388211382118"/>
    <n v="126"/>
    <b v="1"/>
  </r>
  <r>
    <n v="127"/>
    <n v="1"/>
    <x v="26"/>
    <s v="Lisabeth - 5"/>
    <n v="5"/>
    <s v="a-0000033"/>
    <s v="BnASSYST-033"/>
    <s v="Y"/>
    <n v="2"/>
    <n v="37"/>
    <n v="7"/>
    <n v="170"/>
    <n v="2.7990052231718909"/>
    <n v="0"/>
    <n v="0"/>
    <n v="1.4454572788909861"/>
    <x v="11"/>
    <n v="0.2072"/>
    <n v="7.1415679592517115E-2"/>
    <n v="202.40054945054951"/>
    <n v="127"/>
    <b v="1"/>
  </r>
  <r>
    <n v="128"/>
    <n v="1"/>
    <x v="27"/>
    <s v="Escort - 3"/>
    <n v="3"/>
    <s v="a-0000017"/>
    <s v="BnASSYST-017"/>
    <s v="Y"/>
    <n v="3"/>
    <n v="50.400000000000006"/>
    <n v="8"/>
    <n v="140"/>
    <n v="1.7545634920634923"/>
    <n v="0"/>
    <n v="0"/>
    <n v="1.32514665806853"/>
    <x v="12"/>
    <n v="0.1938"/>
    <n v="6.3881717789350478E-2"/>
    <n v="207.43754299754306"/>
    <n v="128"/>
    <b v="1"/>
  </r>
  <r>
    <n v="129"/>
    <n v="1"/>
    <x v="28"/>
    <s v="Parkside - 23"/>
    <n v="23"/>
    <s v="a-0000418"/>
    <s v="BnASSYST-430"/>
    <s v=" "/>
    <n v="4"/>
    <n v="63.8"/>
    <n v="6"/>
    <n v="130"/>
    <n v="0.75848595848595857"/>
    <n v="30"/>
    <n v="0"/>
    <s v=""/>
    <x v="0"/>
    <s v=""/>
    <s v=""/>
    <s v=""/>
    <s v=""/>
    <b v="0"/>
  </r>
  <r>
    <n v="130"/>
    <n v="1"/>
    <x v="29"/>
    <s v="Maplus - 12"/>
    <n v="12"/>
    <s v="a-0000117"/>
    <s v="BnASSYST-117"/>
    <s v="Y"/>
    <n v="4"/>
    <n v="63.8"/>
    <n v="8"/>
    <n v="120"/>
    <n v="1.7307566815900153"/>
    <n v="0"/>
    <n v="0"/>
    <n v="0.63855662838114546"/>
    <x v="13"/>
    <n v="0.19089999999999999"/>
    <n v="3.9396341929058921E-2"/>
    <n v="162.08525896414335"/>
    <n v="130"/>
    <b v="1"/>
  </r>
  <r>
    <n v="131"/>
    <n v="1"/>
    <x v="30"/>
    <s v="Castille - 26"/>
    <n v="26"/>
    <s v="-"/>
    <s v="BnASSYST-511"/>
    <s v="Y"/>
    <n v="4"/>
    <n v="63.8"/>
    <n v="7"/>
    <n v="120"/>
    <n v="1.277335164835165"/>
    <n v="0"/>
    <n v="0"/>
    <n v="1.6046996473313055"/>
    <x v="14"/>
    <n v="0.20100000000000001"/>
    <n v="7.0160019291989353E-2"/>
    <n v="228.71995525727075"/>
    <n v="131"/>
    <b v="1"/>
  </r>
  <r>
    <n v="132"/>
    <n v="1"/>
    <x v="31"/>
    <s v="Campus (farm variety) - 0"/>
    <n v="0"/>
    <s v="-"/>
    <s v="Campus (farm variety)"/>
    <s v=" "/>
    <n v="3"/>
    <n v="50.400000000000006"/>
    <n v="7"/>
    <n v="150"/>
    <n v="1.7587484737484742"/>
    <n v="0"/>
    <n v="0"/>
    <s v=""/>
    <x v="0"/>
    <s v=""/>
    <s v=""/>
    <s v=""/>
    <s v=""/>
    <b v="0"/>
  </r>
  <r>
    <n v="133"/>
    <n v="1"/>
    <x v="32"/>
    <s v="Diamant - 14"/>
    <n v="14"/>
    <s v="a-0000138"/>
    <s v="BnASSYST-138"/>
    <s v="Y"/>
    <n v="5"/>
    <n v="77.2"/>
    <n v="7"/>
    <n v="130"/>
    <n v="0.39234703568036911"/>
    <n v="0"/>
    <n v="0"/>
    <n v="1.4719057226736152"/>
    <x v="15"/>
    <n v="0.1661"/>
    <n v="4.8342921570319282E-2"/>
    <n v="304.47181818181826"/>
    <n v="133"/>
    <b v="1"/>
  </r>
  <r>
    <n v="134"/>
    <n v="1"/>
    <x v="33"/>
    <s v="GTR2.A6 - 35"/>
    <n v="35"/>
    <s v="-"/>
    <s v="GTR2.A6"/>
    <s v=" "/>
    <n v="4"/>
    <n v="63.8"/>
    <n v="6"/>
    <n v="130"/>
    <n v="2.0808879392212725"/>
    <n v="0"/>
    <n v="0"/>
    <s v=""/>
    <x v="0"/>
    <s v=""/>
    <s v=""/>
    <s v=""/>
    <s v=""/>
    <b v="0"/>
  </r>
  <r>
    <n v="135"/>
    <n v="1"/>
    <x v="34"/>
    <s v="Pike - 20"/>
    <n v="20"/>
    <s v="a-0000401"/>
    <s v="BnASSYST-413"/>
    <s v="Y"/>
    <n v="2"/>
    <n v="37"/>
    <n v="6"/>
    <n v="120"/>
    <n v="0.60021028354361694"/>
    <n v="50"/>
    <n v="0"/>
    <n v="0.63963806581497507"/>
    <x v="16"/>
    <n v="0.17510000000000001"/>
    <n v="2.0404479883576299E-2"/>
    <n v="313.47923076923121"/>
    <n v="135"/>
    <b v="1"/>
  </r>
  <r>
    <n v="136"/>
    <n v="1"/>
    <x v="35"/>
    <s v="FORTIN FAMILY - 17"/>
    <n v="17"/>
    <s v="a-0000391"/>
    <s v="BnASSYST-403"/>
    <s v="Y"/>
    <n v="4"/>
    <n v="63.8"/>
    <n v="8"/>
    <n v="120"/>
    <n v="1.8859238909238913"/>
    <n v="0"/>
    <n v="0"/>
    <n v="2.0977972903910249"/>
    <x v="17"/>
    <n v="0.18099999999999999"/>
    <n v="7.8007896170287944E-2"/>
    <n v="268.92114688128777"/>
    <n v="136"/>
    <b v="1"/>
  </r>
  <r>
    <n v="137"/>
    <n v="1"/>
    <x v="36"/>
    <s v="Askari - 13"/>
    <n v="13"/>
    <s v="a-0000118"/>
    <s v="BnASSYST-118"/>
    <s v="Y"/>
    <n v="4"/>
    <n v="63.8"/>
    <n v="7"/>
    <n v="140"/>
    <n v="1.8250067833401171"/>
    <n v="30"/>
    <n v="0"/>
    <n v="2.1542213277404656"/>
    <x v="18"/>
    <n v="0.22140000000000001"/>
    <n v="8.4600112748058773E-2"/>
    <n v="254.63575139146565"/>
    <n v="137"/>
    <b v="1"/>
  </r>
  <r>
    <n v="138"/>
    <n v="1"/>
    <x v="37"/>
    <s v="Temple - 28"/>
    <n v="28"/>
    <s v="-"/>
    <s v="BnASSYST-527"/>
    <s v="Y"/>
    <n v="3"/>
    <n v="50.400000000000006"/>
    <n v="5"/>
    <n v="150"/>
    <n v="2.0655433455433458"/>
    <n v="0"/>
    <n v="0"/>
    <n v="1.5362984942052806"/>
    <x v="19"/>
    <n v="0.18290000000000001"/>
    <n v="5.3836435385128299E-2"/>
    <n v="285.3640816326531"/>
    <n v="138"/>
    <b v="1"/>
  </r>
  <r>
    <n v="139"/>
    <n v="1"/>
    <x v="38"/>
    <s v="Smart - 6"/>
    <n v="6"/>
    <s v="a-0000046"/>
    <s v="BnASSYST-046"/>
    <s v="Y"/>
    <n v="1"/>
    <n v="23.6"/>
    <n v="6"/>
    <n v="160"/>
    <n v="1.9840659340659346"/>
    <n v="0"/>
    <n v="0"/>
    <n v="1.5639476631502893"/>
    <x v="20"/>
    <n v="0.19600000000000001"/>
    <n v="5.430730799782621E-2"/>
    <n v="287.9810693641619"/>
    <n v="139"/>
    <b v="1"/>
  </r>
  <r>
    <n v="140"/>
    <n v="1"/>
    <x v="39"/>
    <s v="Imola  - 30"/>
    <n v="30"/>
    <s v="-"/>
    <s v="Imola "/>
    <s v=" "/>
    <n v="3"/>
    <n v="50.400000000000006"/>
    <n v="6"/>
    <n v="120"/>
    <n v="2.1791202007868682"/>
    <n v="0"/>
    <n v="0"/>
    <s v=""/>
    <x v="0"/>
    <s v=""/>
    <s v=""/>
    <s v=""/>
    <s v=""/>
    <b v="0"/>
  </r>
  <r>
    <n v="201"/>
    <n v="2"/>
    <x v="27"/>
    <s v="Escort - 3"/>
    <n v="3"/>
    <s v="a-0000017"/>
    <s v="BnASSYST-017"/>
    <s v="Y"/>
    <n v="3"/>
    <n v="50.400000000000006"/>
    <n v="8"/>
    <n v="150"/>
    <n v="1.3092571428571427"/>
    <n v="0"/>
    <n v="0"/>
    <n v="1.9634419521496282"/>
    <x v="21"/>
    <n v="0.16980000000000001"/>
    <n v="5.5876883373485925E-2"/>
    <n v="351.38716292134836"/>
    <n v="201"/>
    <b v="1"/>
  </r>
  <r>
    <n v="202"/>
    <n v="2"/>
    <x v="1"/>
    <s v="Elgar - 29"/>
    <n v="29"/>
    <s v="-"/>
    <s v="Elgar"/>
    <s v="Y"/>
    <n v="4"/>
    <n v="63.8"/>
    <n v="8"/>
    <n v="150"/>
    <n v="2.1291208791208787"/>
    <n v="0"/>
    <n v="0"/>
    <n v="2.3199678595799815"/>
    <x v="22"/>
    <n v="0.18029999999999999"/>
    <n v="6.3410845176652617E-2"/>
    <n v="365.86294554455429"/>
    <n v="202"/>
    <b v="1"/>
  </r>
  <r>
    <n v="203"/>
    <n v="2"/>
    <x v="13"/>
    <s v="Rodeo - 2"/>
    <n v="2"/>
    <s v="a-0000014"/>
    <s v="BnASSYST-014"/>
    <s v=" "/>
    <n v="3"/>
    <n v="50.400000000000006"/>
    <n v="7"/>
    <n v="150"/>
    <n v="2.0597978021978025"/>
    <n v="0"/>
    <n v="0"/>
    <s v=""/>
    <x v="0"/>
    <s v=""/>
    <s v=""/>
    <s v=""/>
    <s v=""/>
    <b v="0"/>
  </r>
  <r>
    <n v="204"/>
    <n v="2"/>
    <x v="39"/>
    <s v="Imola  - 30"/>
    <n v="30"/>
    <s v="-"/>
    <s v="Imola "/>
    <s v=" "/>
    <n v="3"/>
    <n v="50.400000000000006"/>
    <n v="6"/>
    <n v="130"/>
    <n v="2.011564835164835"/>
    <n v="0"/>
    <n v="0"/>
    <s v=""/>
    <x v="0"/>
    <s v=""/>
    <s v=""/>
    <s v=""/>
    <s v=""/>
    <b v="0"/>
  </r>
  <r>
    <n v="205"/>
    <n v="2"/>
    <x v="20"/>
    <s v="Alesi - 1"/>
    <n v="1"/>
    <s v="a-0000001"/>
    <s v="BnASSYST-001"/>
    <s v=" "/>
    <n v="5"/>
    <n v="77.2"/>
    <n v="7"/>
    <n v="130"/>
    <n v="2.2860307692307691"/>
    <n v="0"/>
    <n v="0"/>
    <s v=""/>
    <x v="0"/>
    <s v=""/>
    <s v=""/>
    <s v=""/>
    <s v=""/>
    <b v="0"/>
  </r>
  <r>
    <n v="206"/>
    <n v="2"/>
    <x v="4"/>
    <s v="Purple Top - 24"/>
    <n v="24"/>
    <s v="a-0000420"/>
    <s v="BnASSYST-432"/>
    <s v="Y"/>
    <n v="5"/>
    <n v="77.2"/>
    <n v="5"/>
    <n v="110"/>
    <n v="0.19817728937728935"/>
    <n v="50"/>
    <n v="0"/>
    <n v="0.30322595290862564"/>
    <x v="23"/>
    <n v="0.18179999999999999"/>
    <n v="1.6009668831729097E-2"/>
    <n v="189.40176470588258"/>
    <n v="206"/>
    <b v="1"/>
  </r>
  <r>
    <n v="207"/>
    <n v="2"/>
    <x v="26"/>
    <s v="Lisabeth - 5"/>
    <n v="5"/>
    <s v="a-0000033"/>
    <s v="BnASSYST-033"/>
    <s v="Y"/>
    <n v="3"/>
    <n v="50.400000000000006"/>
    <n v="7"/>
    <n v="120"/>
    <n v="1.8583999999999998"/>
    <n v="0"/>
    <n v="0"/>
    <n v="1.6987551960574137"/>
    <x v="24"/>
    <n v="0.192"/>
    <n v="6.1370397188294935E-2"/>
    <n v="276.80368286445014"/>
    <n v="207"/>
    <b v="1"/>
  </r>
  <r>
    <n v="208"/>
    <n v="2"/>
    <x v="16"/>
    <s v="Aberdeenshire Prize - 21"/>
    <n v="21"/>
    <s v="a-0000405"/>
    <s v="BnASSYST-417"/>
    <s v="Y"/>
    <n v="3"/>
    <n v="50.400000000000006"/>
    <n v="8"/>
    <n v="120"/>
    <n v="1.3617153846153847"/>
    <n v="0"/>
    <n v="0"/>
    <n v="1.6758301350780653"/>
    <x v="25"/>
    <n v="0.1837"/>
    <n v="5.5092095685656067E-2"/>
    <n v="304.18703703703716"/>
    <n v="208"/>
    <b v="1"/>
  </r>
  <r>
    <n v="209"/>
    <n v="2"/>
    <x v="21"/>
    <s v="Aurelia (commercial seed) - 0"/>
    <n v="0"/>
    <s v="-"/>
    <s v="Aurelia (commercial seed)"/>
    <s v=" "/>
    <n v="4"/>
    <n v="63.8"/>
    <n v="7"/>
    <n v="130"/>
    <n v="1.4688000000000001"/>
    <n v="0"/>
    <n v="0"/>
    <s v=""/>
    <x v="0"/>
    <s v=""/>
    <s v=""/>
    <s v=""/>
    <s v=""/>
    <b v="0"/>
  </r>
  <r>
    <n v="210"/>
    <n v="2"/>
    <x v="9"/>
    <s v="Cyt P450.C4a (1708 to1737) - 32"/>
    <n v="32"/>
    <s v="-"/>
    <s v="Cyt P450.C4a (1708 to1737)"/>
    <s v=" "/>
    <n v="3"/>
    <n v="50.400000000000006"/>
    <n v="6"/>
    <n v="100"/>
    <n v="2.1001948717948715"/>
    <n v="0"/>
    <n v="0"/>
    <s v=""/>
    <x v="0"/>
    <s v=""/>
    <s v=""/>
    <s v=""/>
    <s v=""/>
    <b v="0"/>
  </r>
  <r>
    <n v="211"/>
    <n v="2"/>
    <x v="19"/>
    <s v="elF(iso).C8 - 38"/>
    <n v="38"/>
    <s v="-"/>
    <s v="elF(iso).C8"/>
    <s v=" "/>
    <n v="4"/>
    <n v="63.8"/>
    <n v="6"/>
    <n v="90"/>
    <n v="2.3175538461538459"/>
    <n v="0"/>
    <n v="0"/>
    <s v=""/>
    <x v="0"/>
    <s v=""/>
    <s v=""/>
    <s v=""/>
    <s v=""/>
    <b v="0"/>
  </r>
  <r>
    <n v="212"/>
    <n v="2"/>
    <x v="37"/>
    <s v="Temple - 28"/>
    <n v="28"/>
    <s v="-"/>
    <s v="BnASSYST-527"/>
    <s v="Y"/>
    <n v="2"/>
    <n v="37"/>
    <n v="7"/>
    <n v="90"/>
    <n v="1.8054945054945053"/>
    <n v="0"/>
    <n v="0"/>
    <n v="1.2619505308032677"/>
    <x v="26"/>
    <n v="0.1918"/>
    <n v="4.3163322830642219E-2"/>
    <n v="292.36640000000006"/>
    <n v="212"/>
    <b v="1"/>
  </r>
  <r>
    <n v="213"/>
    <n v="2"/>
    <x v="30"/>
    <s v="Castille - 26"/>
    <n v="26"/>
    <s v="-"/>
    <s v="BnASSYST-511"/>
    <s v="Y"/>
    <n v="5"/>
    <n v="77.2"/>
    <n v="8"/>
    <n v="100"/>
    <n v="0.62367472527472534"/>
    <n v="0"/>
    <n v="0"/>
    <n v="1.6135498550445007"/>
    <x v="27"/>
    <n v="0.1961"/>
    <n v="5.132511478407277E-2"/>
    <n v="314.37822629969418"/>
    <n v="213"/>
    <b v="1"/>
  </r>
  <r>
    <n v="214"/>
    <n v="2"/>
    <x v="7"/>
    <s v="CER4-LIKE.A1(1552-1579) - 36"/>
    <n v="36"/>
    <s v="-"/>
    <s v="CER4-LIKE.A1(1552-1579)"/>
    <s v=" "/>
    <n v="5"/>
    <n v="77.2"/>
    <n v="8"/>
    <n v="120"/>
    <n v="1.5017659340659339"/>
    <n v="10"/>
    <n v="0"/>
    <s v=""/>
    <x v="0"/>
    <s v=""/>
    <s v=""/>
    <s v=""/>
    <s v=""/>
    <b v="0"/>
  </r>
  <r>
    <n v="215"/>
    <n v="2"/>
    <x v="28"/>
    <s v="Parkside - 23"/>
    <n v="23"/>
    <s v="a-0000418"/>
    <s v="BnASSYST-430"/>
    <s v=" "/>
    <n v="4"/>
    <n v="63.8"/>
    <n v="7"/>
    <n v="130"/>
    <n v="0.66208717948717943"/>
    <n v="15"/>
    <n v="0"/>
    <s v=""/>
    <x v="0"/>
    <s v=""/>
    <s v=""/>
    <s v=""/>
    <s v=""/>
    <b v="0"/>
  </r>
  <r>
    <n v="216"/>
    <n v="2"/>
    <x v="31"/>
    <s v="Campus (farm variety) - 0"/>
    <n v="0"/>
    <s v="-"/>
    <s v="Campus (farm variety)"/>
    <s v=" "/>
    <n v="3"/>
    <n v="50.400000000000006"/>
    <n v="7"/>
    <n v="90"/>
    <n v="1.6385714285714281"/>
    <n v="0"/>
    <n v="0"/>
    <s v=""/>
    <x v="0"/>
    <s v=""/>
    <s v=""/>
    <s v=""/>
    <s v=""/>
    <b v="0"/>
  </r>
  <r>
    <n v="217"/>
    <n v="2"/>
    <x v="14"/>
    <s v="HUGUENOT - 19"/>
    <n v="19"/>
    <s v="a-0000398"/>
    <s v="BnASSYST-410"/>
    <s v=" "/>
    <n v="3"/>
    <n v="50.400000000000006"/>
    <n v="7"/>
    <n v="90"/>
    <n v="0.75114285714285711"/>
    <n v="0"/>
    <n v="0"/>
    <s v=""/>
    <x v="0"/>
    <s v=""/>
    <s v=""/>
    <s v=""/>
    <s v=""/>
    <b v="0"/>
  </r>
  <r>
    <n v="218"/>
    <n v="2"/>
    <x v="35"/>
    <s v="FORTIN FAMILY - 17"/>
    <n v="17"/>
    <s v="a-0000391"/>
    <s v="BnASSYST-403"/>
    <s v="Y"/>
    <n v="2"/>
    <n v="37"/>
    <n v="7"/>
    <n v="160"/>
    <n v="0.91795018315018306"/>
    <n v="0"/>
    <n v="0"/>
    <n v="1.4834590530987712"/>
    <x v="28"/>
    <n v="0.1754"/>
    <n v="4.6145516044395707E-2"/>
    <n v="321.47414965986383"/>
    <n v="218"/>
    <b v="1"/>
  </r>
  <r>
    <n v="219"/>
    <n v="2"/>
    <x v="2"/>
    <s v="Campari - 8"/>
    <n v="8"/>
    <s v="a-0000075"/>
    <s v="BnASSYST-075"/>
    <s v=" "/>
    <n v="4"/>
    <n v="63.8"/>
    <n v="7"/>
    <n v="150"/>
    <n v="0.91987912087912094"/>
    <n v="30"/>
    <n v="0"/>
    <s v=""/>
    <x v="0"/>
    <s v=""/>
    <s v=""/>
    <s v=""/>
    <s v=""/>
    <b v="0"/>
  </r>
  <r>
    <n v="220"/>
    <n v="2"/>
    <x v="23"/>
    <s v="Prince - 10"/>
    <n v="10"/>
    <s v="a-0000082"/>
    <s v="BnASSYST-082"/>
    <s v="Y"/>
    <n v="2"/>
    <n v="37"/>
    <n v="7"/>
    <n v="130"/>
    <n v="2.1477692307692307"/>
    <n v="0"/>
    <n v="0"/>
    <n v="1.2234989162928185"/>
    <x v="29"/>
    <n v="0.20519999999999999"/>
    <n v="4.5988558506829751E-2"/>
    <n v="266.04419795221821"/>
    <n v="220"/>
    <b v="1"/>
  </r>
  <r>
    <n v="221"/>
    <n v="2"/>
    <x v="18"/>
    <s v="Kielder (commercial seed) - 0"/>
    <n v="0"/>
    <s v="-"/>
    <s v="Kielder (commercial seed)"/>
    <s v=" "/>
    <n v="3"/>
    <n v="50.400000000000006"/>
    <n v="7"/>
    <n v="170"/>
    <n v="3.1581447963800908"/>
    <n v="0"/>
    <n v="0"/>
    <s v=""/>
    <x v="0"/>
    <s v=""/>
    <s v=""/>
    <s v=""/>
    <s v=""/>
    <b v="0"/>
  </r>
  <r>
    <n v="222"/>
    <n v="2"/>
    <x v="12"/>
    <s v="Acacia (commercial seed) - 0"/>
    <n v="0"/>
    <s v="-"/>
    <s v="Acacia (commercial seed)"/>
    <s v=" "/>
    <n v="4"/>
    <n v="63.8"/>
    <n v="7"/>
    <n v="160"/>
    <n v="1.9116176470588233"/>
    <n v="0"/>
    <n v="0"/>
    <s v=""/>
    <x v="0"/>
    <s v=""/>
    <s v=""/>
    <s v=""/>
    <s v=""/>
    <b v="0"/>
  </r>
  <r>
    <n v="223"/>
    <n v="2"/>
    <x v="32"/>
    <s v="Diamant - 14"/>
    <n v="14"/>
    <s v="a-0000138"/>
    <s v="BnASSYST-138"/>
    <s v="Y"/>
    <n v="4"/>
    <n v="63.8"/>
    <n v="7"/>
    <n v="160"/>
    <n v="0.69371687136393012"/>
    <n v="0"/>
    <n v="0"/>
    <n v="1.6771504618840705"/>
    <x v="30"/>
    <n v="0.20330000000000001"/>
    <n v="6.2312142413690791E-2"/>
    <n v="269.15307304785887"/>
    <n v="223"/>
    <b v="1"/>
  </r>
  <r>
    <n v="224"/>
    <n v="2"/>
    <x v="36"/>
    <s v="Askari - 13"/>
    <n v="13"/>
    <s v="a-0000118"/>
    <s v="BnASSYST-118"/>
    <s v="Y"/>
    <n v="4"/>
    <n v="63.8"/>
    <n v="8"/>
    <n v="140"/>
    <n v="1.9272647058823529"/>
    <n v="60"/>
    <n v="0"/>
    <n v="2.7665442302503722"/>
    <x v="31"/>
    <n v="0.2024"/>
    <n v="8.2873579834833094E-2"/>
    <n v="333.82704545454538"/>
    <n v="224"/>
    <b v="1"/>
  </r>
  <r>
    <n v="225"/>
    <n v="2"/>
    <x v="6"/>
    <s v="Cabriolet - 25"/>
    <n v="25"/>
    <s v="-"/>
    <s v="BnASSYST-510"/>
    <s v=" "/>
    <n v="4"/>
    <n v="63.8"/>
    <n v="7"/>
    <n v="125"/>
    <n v="2.0668687782805431"/>
    <n v="0"/>
    <n v="0"/>
    <s v=""/>
    <x v="0"/>
    <s v=""/>
    <s v=""/>
    <s v=""/>
    <s v=""/>
    <b v="0"/>
  </r>
  <r>
    <n v="226"/>
    <n v="2"/>
    <x v="10"/>
    <s v="WILD ACCESSION - 16"/>
    <n v="16"/>
    <s v="a-0000224"/>
    <s v="BnASSYST-224"/>
    <s v="Y"/>
    <n v="4"/>
    <n v="63.8"/>
    <n v="6"/>
    <n v="0"/>
    <n v="0.26513768584356823"/>
    <n v="0"/>
    <n v="80"/>
    <n v="0.939230608686486"/>
    <x v="32"/>
    <n v="0.20699999999999999"/>
    <n v="3.3118040426420046E-2"/>
    <n v="283.60090047393356"/>
    <n v="226"/>
    <b v="1"/>
  </r>
  <r>
    <n v="227"/>
    <n v="2"/>
    <x v="3"/>
    <s v="Cyt P450.C4a(1411 to 1447) - 33"/>
    <n v="33"/>
    <s v="-"/>
    <s v="Cyt P450.C4a(1411 to 1447)"/>
    <s v=" "/>
    <n v="3"/>
    <n v="50.400000000000006"/>
    <n v="7"/>
    <n v="125"/>
    <n v="1.9512466063348415"/>
    <n v="0"/>
    <n v="0"/>
    <s v=""/>
    <x v="0"/>
    <s v=""/>
    <s v=""/>
    <s v=""/>
    <s v=""/>
    <b v="0"/>
  </r>
  <r>
    <n v="228"/>
    <n v="2"/>
    <x v="22"/>
    <s v="Dwarf Essex - 15"/>
    <n v="15"/>
    <s v="a-0000193"/>
    <s v="BnASSYST-193"/>
    <s v="Y"/>
    <n v="4"/>
    <n v="63.8"/>
    <n v="7"/>
    <n v="125"/>
    <n v="0.95022042663219153"/>
    <n v="0"/>
    <n v="0"/>
    <n v="2.2478191882870315"/>
    <x v="33"/>
    <n v="0.2152"/>
    <n v="6.8119571303631762E-2"/>
    <n v="329.98140552995375"/>
    <n v="228"/>
    <b v="1"/>
  </r>
  <r>
    <n v="229"/>
    <n v="2"/>
    <x v="29"/>
    <s v="Maplus - 12"/>
    <n v="12"/>
    <s v="a-0000117"/>
    <s v="BnASSYST-117"/>
    <s v="Y"/>
    <n v="3"/>
    <n v="50.400000000000006"/>
    <n v="8"/>
    <n v="125"/>
    <n v="1.6147718164188751"/>
    <n v="0"/>
    <n v="0"/>
    <n v="1.1403610199647243"/>
    <x v="34"/>
    <n v="0.19889999999999999"/>
    <n v="4.9127709258149188E-2"/>
    <n v="232.12175718849824"/>
    <n v="229"/>
    <b v="1"/>
  </r>
  <r>
    <n v="230"/>
    <n v="2"/>
    <x v="5"/>
    <s v="Mansholt - 11"/>
    <n v="11"/>
    <s v="a-0000112"/>
    <s v="BnASSYST-112"/>
    <s v=" "/>
    <n v="5"/>
    <n v="77.2"/>
    <n v="7"/>
    <n v="120"/>
    <n v="1.6421978021978025"/>
    <n v="0"/>
    <n v="0"/>
    <s v=""/>
    <x v="0"/>
    <s v=""/>
    <s v=""/>
    <s v=""/>
    <s v=""/>
    <b v="0"/>
  </r>
  <r>
    <n v="231"/>
    <n v="2"/>
    <x v="24"/>
    <s v="KOHALIK SININE - 18"/>
    <n v="18"/>
    <s v="a-0000393"/>
    <s v="BnASSYST-405"/>
    <s v="Y"/>
    <n v="5"/>
    <n v="77.2"/>
    <n v="8"/>
    <n v="130"/>
    <n v="0.89125274725274717"/>
    <n v="0"/>
    <n v="0"/>
    <n v="1.5105747233735936"/>
    <x v="35"/>
    <n v="0.18390000000000001"/>
    <n v="5.0226412021110951E-2"/>
    <n v="300.7530625"/>
    <n v="231"/>
    <b v="1"/>
  </r>
  <r>
    <n v="232"/>
    <n v="2"/>
    <x v="25"/>
    <s v="Tenor - 7"/>
    <n v="7"/>
    <s v="a-0000054"/>
    <s v="BnASSYST-054"/>
    <s v="Y"/>
    <n v="3"/>
    <n v="50.400000000000006"/>
    <n v="7"/>
    <n v="150"/>
    <n v="2.0255565610859727"/>
    <n v="0"/>
    <n v="0"/>
    <n v="2.9729922059438079"/>
    <x v="36"/>
    <n v="0.22259999999999999"/>
    <n v="9.8726291128996196E-2"/>
    <n v="301.13480127186011"/>
    <n v="232"/>
    <b v="1"/>
  </r>
  <r>
    <n v="233"/>
    <n v="2"/>
    <x v="34"/>
    <s v="Pike - 20"/>
    <n v="20"/>
    <s v="a-0000401"/>
    <s v="BnASSYST-413"/>
    <s v="Y"/>
    <n v="3"/>
    <n v="50.400000000000006"/>
    <n v="6"/>
    <n v="90"/>
    <n v="0.92748416289592761"/>
    <n v="15"/>
    <n v="0"/>
    <n v="1.108296478530447"/>
    <x v="37"/>
    <n v="0.17710000000000001"/>
    <n v="4.11228748422846E-2"/>
    <n v="269.50851145038166"/>
    <n v="233"/>
    <b v="1"/>
  </r>
  <r>
    <n v="234"/>
    <n v="2"/>
    <x v="8"/>
    <s v="VTE4.C2a/b - 34"/>
    <n v="34"/>
    <s v="-"/>
    <s v="VTE4.C2a/b"/>
    <s v=" "/>
    <n v="3"/>
    <n v="50.400000000000006"/>
    <n v="8"/>
    <n v="90"/>
    <n v="1.5791131221719454"/>
    <n v="0"/>
    <n v="0"/>
    <s v=""/>
    <x v="0"/>
    <s v=""/>
    <s v=""/>
    <s v=""/>
    <s v=""/>
    <b v="0"/>
  </r>
  <r>
    <n v="235"/>
    <n v="2"/>
    <x v="15"/>
    <s v="Orlando - 9"/>
    <n v="9"/>
    <s v="a-0000080"/>
    <s v="BnASSYST-080"/>
    <s v="Y"/>
    <n v="4"/>
    <n v="63.8"/>
    <n v="8"/>
    <n v="125"/>
    <n v="1.351934065934066"/>
    <n v="0"/>
    <n v="0"/>
    <n v="2.1673323047684265"/>
    <x v="38"/>
    <n v="0.19989999999999999"/>
    <n v="6.7648698690933817E-2"/>
    <n v="320.38048723897913"/>
    <n v="235"/>
    <b v="1"/>
  </r>
  <r>
    <n v="236"/>
    <n v="2"/>
    <x v="33"/>
    <s v="GTR2.A6 - 35"/>
    <n v="35"/>
    <s v="-"/>
    <s v="GTR2.A6"/>
    <s v=" "/>
    <n v="3"/>
    <n v="50.400000000000006"/>
    <n v="7"/>
    <n v="120"/>
    <n v="1.6204337427278603"/>
    <n v="0"/>
    <n v="0"/>
    <s v=""/>
    <x v="0"/>
    <s v=""/>
    <s v=""/>
    <s v=""/>
    <s v=""/>
    <b v="0"/>
  </r>
  <r>
    <n v="237"/>
    <n v="2"/>
    <x v="11"/>
    <s v="Capitol - 4"/>
    <n v="4"/>
    <s v="a-0000028"/>
    <s v="BnASSYST-028"/>
    <s v="Y"/>
    <n v="3"/>
    <n v="50.400000000000006"/>
    <n v="7"/>
    <n v="140"/>
    <n v="1.1500743374272788"/>
    <n v="0"/>
    <n v="0"/>
    <n v="3.5377155377813074"/>
    <x v="39"/>
    <n v="0.22439999999999999"/>
    <n v="0.12352558206441974"/>
    <n v="286.39537484116903"/>
    <n v="237"/>
    <b v="1"/>
  </r>
  <r>
    <n v="238"/>
    <n v="2"/>
    <x v="38"/>
    <s v="Smart - 6"/>
    <n v="6"/>
    <s v="a-0000046"/>
    <s v="BnASSYST-046"/>
    <s v="Y"/>
    <n v="2"/>
    <n v="37"/>
    <n v="7"/>
    <n v="150"/>
    <n v="2.0822624434389136"/>
    <n v="0"/>
    <n v="0"/>
    <n v="2.1240937992772899"/>
    <x v="40"/>
    <n v="0.20860000000000001"/>
    <n v="8.1304004459173337E-2"/>
    <n v="261.25328185328192"/>
    <n v="238"/>
    <b v="1"/>
  </r>
  <r>
    <n v="239"/>
    <n v="2"/>
    <x v="0"/>
    <s v="Aspire (commercial seed) - 0"/>
    <n v="0"/>
    <s v="-"/>
    <s v="Aspire (commercial seed)"/>
    <s v=" "/>
    <n v="3"/>
    <n v="50.400000000000006"/>
    <n v="7"/>
    <n v="140"/>
    <n v="2.9239841628959278"/>
    <n v="0"/>
    <n v="0"/>
    <s v=""/>
    <x v="0"/>
    <s v=""/>
    <s v=""/>
    <s v=""/>
    <s v=""/>
    <b v="0"/>
  </r>
  <r>
    <n v="240"/>
    <n v="2"/>
    <x v="17"/>
    <s v="Bangholm PT - 22"/>
    <n v="22"/>
    <s v="a-0000409"/>
    <s v="BnASSYST-421"/>
    <s v=" "/>
    <n v="3"/>
    <n v="50.400000000000006"/>
    <n v="7"/>
    <n v="50"/>
    <n v="0.56813186813186811"/>
    <n v="100"/>
    <n v="0"/>
    <s v=""/>
    <x v="0"/>
    <s v=""/>
    <s v=""/>
    <s v=""/>
    <s v=""/>
    <b v="0"/>
  </r>
  <r>
    <n v="301"/>
    <n v="3"/>
    <x v="13"/>
    <s v="Rodeo - 2"/>
    <n v="2"/>
    <s v="a-0000014"/>
    <s v="BnASSYST-014"/>
    <s v=" "/>
    <n v="3"/>
    <n v="50.400000000000006"/>
    <n v="8"/>
    <n v="150"/>
    <n v="2.3774989433643281"/>
    <n v="0"/>
    <n v="0"/>
    <s v=""/>
    <x v="0"/>
    <s v=""/>
    <s v=""/>
    <s v=""/>
    <s v=""/>
    <b v="0"/>
  </r>
  <r>
    <n v="302"/>
    <n v="3"/>
    <x v="4"/>
    <s v="Purple Top - 24"/>
    <n v="24"/>
    <s v="a-0000420"/>
    <s v="BnASSYST-432"/>
    <s v="Y"/>
    <n v="5"/>
    <n v="77.2"/>
    <n v="6"/>
    <n v="110"/>
    <n v="0.64723020569174428"/>
    <n v="40"/>
    <n v="50"/>
    <n v="1.2320257914786275"/>
    <x v="41"/>
    <n v="0.18729999999999999"/>
    <n v="4.0965917304718644E-2"/>
    <n v="300.74409961685808"/>
    <n v="302"/>
    <b v="1"/>
  </r>
  <r>
    <n v="303"/>
    <n v="3"/>
    <x v="36"/>
    <s v="Askari - 13"/>
    <n v="13"/>
    <s v="a-0000118"/>
    <s v="BnASSYST-118"/>
    <s v="Y"/>
    <n v="5"/>
    <n v="77.2"/>
    <n v="8"/>
    <n v="120"/>
    <n v="2.1793110735418426"/>
    <n v="30"/>
    <n v="0"/>
    <n v="2.2182348898613715"/>
    <x v="42"/>
    <n v="0.19309999999999999"/>
    <n v="6.5765208240142148E-2"/>
    <n v="337.29610978520293"/>
    <n v="303"/>
    <b v="1"/>
  </r>
  <r>
    <n v="304"/>
    <n v="3"/>
    <x v="34"/>
    <s v="Pike - 20"/>
    <n v="20"/>
    <s v="a-0000401"/>
    <s v="BnASSYST-413"/>
    <s v="Y"/>
    <n v="3"/>
    <n v="50.400000000000006"/>
    <n v="6"/>
    <n v="130"/>
    <n v="1.5757466892082281"/>
    <n v="5"/>
    <n v="0"/>
    <n v="1.0923142772677918"/>
    <x v="43"/>
    <n v="0.19689999999999999"/>
    <n v="4.6145516044395658E-2"/>
    <n v="236.71081632653076"/>
    <n v="304"/>
    <b v="1"/>
  </r>
  <r>
    <n v="305"/>
    <n v="3"/>
    <x v="22"/>
    <s v="Dwarf Essex - 15"/>
    <n v="15"/>
    <s v="a-0000193"/>
    <s v="BnASSYST-193"/>
    <s v="Y"/>
    <n v="4"/>
    <n v="63.8"/>
    <n v="7"/>
    <n v="125"/>
    <n v="0.85457593688362932"/>
    <n v="0"/>
    <n v="0"/>
    <n v="1.3731450578438922"/>
    <x v="44"/>
    <n v="0.1789"/>
    <n v="4.1593747454982503E-2"/>
    <n v="330.13256603773596"/>
    <n v="305"/>
    <b v="1"/>
  </r>
  <r>
    <n v="306"/>
    <n v="3"/>
    <x v="6"/>
    <s v="Cabriolet - 25"/>
    <n v="25"/>
    <s v="-"/>
    <s v="BnASSYST-510"/>
    <s v=" "/>
    <n v="3"/>
    <n v="50.400000000000006"/>
    <n v="7"/>
    <n v="140"/>
    <n v="1.9702028740490281"/>
    <n v="50"/>
    <n v="0"/>
    <s v=""/>
    <x v="0"/>
    <s v=""/>
    <s v=""/>
    <s v=""/>
    <s v=""/>
    <b v="0"/>
  </r>
  <r>
    <n v="307"/>
    <n v="3"/>
    <x v="19"/>
    <s v="elF(iso).C8 - 38"/>
    <n v="38"/>
    <s v="-"/>
    <s v="elF(iso).C8"/>
    <s v=" "/>
    <n v="4"/>
    <n v="63.8"/>
    <n v="6"/>
    <n v="110"/>
    <n v="2.6474908424908428"/>
    <n v="0"/>
    <n v="0"/>
    <s v=""/>
    <x v="0"/>
    <s v=""/>
    <s v=""/>
    <s v=""/>
    <s v=""/>
    <b v="0"/>
  </r>
  <r>
    <n v="308"/>
    <n v="3"/>
    <x v="25"/>
    <s v="Tenor - 7"/>
    <n v="7"/>
    <s v="a-0000054"/>
    <s v="BnASSYST-054"/>
    <s v="Y"/>
    <n v="4"/>
    <n v="63.8"/>
    <n v="8"/>
    <n v="140"/>
    <n v="2.6839106086221474"/>
    <n v="0"/>
    <n v="0"/>
    <n v="1.4892476470842042"/>
    <x v="45"/>
    <n v="0.23039999999999999"/>
    <n v="6.9375231604159482E-2"/>
    <n v="214.66561085972856"/>
    <n v="308"/>
    <b v="1"/>
  </r>
  <r>
    <n v="309"/>
    <n v="3"/>
    <x v="0"/>
    <s v="Aspire (commercial seed) - 0"/>
    <n v="0"/>
    <s v="-"/>
    <s v="Aspire (commercial seed)"/>
    <s v=" "/>
    <n v="4"/>
    <n v="63.8"/>
    <n v="7"/>
    <n v="140"/>
    <n v="3.4485474781628627"/>
    <n v="0"/>
    <n v="0"/>
    <s v=""/>
    <x v="0"/>
    <s v=""/>
    <s v=""/>
    <s v=""/>
    <s v=""/>
    <b v="0"/>
  </r>
  <r>
    <n v="310"/>
    <n v="3"/>
    <x v="20"/>
    <s v="Alesi - 1"/>
    <n v="1"/>
    <s v="a-0000001"/>
    <s v="BnASSYST-001"/>
    <s v=" "/>
    <n v="4"/>
    <n v="63.8"/>
    <n v="7"/>
    <n v="140"/>
    <n v="2.441349675965061"/>
    <n v="0"/>
    <n v="0"/>
    <s v=""/>
    <x v="0"/>
    <s v=""/>
    <s v=""/>
    <s v=""/>
    <s v=""/>
    <b v="0"/>
  </r>
  <r>
    <n v="311"/>
    <n v="3"/>
    <x v="11"/>
    <s v="Capitol - 4"/>
    <n v="4"/>
    <s v="a-0000028"/>
    <s v="BnASSYST-028"/>
    <s v="Y"/>
    <n v="2"/>
    <n v="37"/>
    <n v="8"/>
    <n v="150"/>
    <n v="2.4501444068751761"/>
    <n v="0"/>
    <n v="0"/>
    <n v="1.3841529608260064"/>
    <x v="46"/>
    <n v="0.2049"/>
    <n v="4.3320280368208217E-2"/>
    <n v="319.51615942028968"/>
    <n v="311"/>
    <b v="1"/>
  </r>
  <r>
    <n v="312"/>
    <n v="3"/>
    <x v="26"/>
    <s v="Lisabeth - 5"/>
    <n v="5"/>
    <s v="a-0000033"/>
    <s v="BnASSYST-033"/>
    <s v="Y"/>
    <n v="3"/>
    <n v="50.400000000000006"/>
    <n v="8"/>
    <n v="140"/>
    <n v="2.30470695970696"/>
    <n v="0"/>
    <n v="0"/>
    <n v="2.5481758004514137"/>
    <x v="47"/>
    <n v="0.21379999999999999"/>
    <n v="9.3075819776621271E-2"/>
    <n v="273.77419898819551"/>
    <n v="312"/>
    <b v="1"/>
  </r>
  <r>
    <n v="313"/>
    <n v="3"/>
    <x v="24"/>
    <s v="KOHALIK SININE - 18"/>
    <n v="18"/>
    <s v="a-0000393"/>
    <s v="BnASSYST-405"/>
    <s v="Y"/>
    <n v="4"/>
    <n v="63.8"/>
    <n v="7"/>
    <n v="120"/>
    <n v="1.1789644970414199"/>
    <n v="0"/>
    <n v="0"/>
    <n v="1.4271608956944581"/>
    <x v="48"/>
    <n v="0.1837"/>
    <n v="4.6459431119527654E-2"/>
    <n v="307.18432432432417"/>
    <n v="313"/>
    <b v="1"/>
  </r>
  <r>
    <n v="314"/>
    <n v="3"/>
    <x v="37"/>
    <s v="Temple - 28"/>
    <n v="28"/>
    <s v="-"/>
    <s v="BnASSYST-527"/>
    <s v="Y"/>
    <n v="3"/>
    <n v="50.400000000000006"/>
    <n v="7"/>
    <n v="110"/>
    <n v="2.9030769230769229"/>
    <n v="0"/>
    <n v="0"/>
    <n v="1.2824345881583901"/>
    <x v="49"/>
    <n v="0.19339999999999999"/>
    <n v="4.2849407755510313E-2"/>
    <n v="299.28875457875438"/>
    <n v="314"/>
    <b v="1"/>
  </r>
  <r>
    <n v="315"/>
    <n v="3"/>
    <x v="3"/>
    <s v="Cyt P450.C4a(1411 to 1447) - 33"/>
    <n v="33"/>
    <s v="-"/>
    <s v="Cyt P450.C4a(1411 to 1447)"/>
    <s v=" "/>
    <n v="3"/>
    <n v="50.400000000000006"/>
    <n v="6"/>
    <n v="110"/>
    <n v="2.5092036489151877"/>
    <n v="5"/>
    <n v="0"/>
    <s v=""/>
    <x v="0"/>
    <s v=""/>
    <s v=""/>
    <s v=""/>
    <s v=""/>
    <b v="0"/>
  </r>
  <r>
    <n v="316"/>
    <n v="3"/>
    <x v="7"/>
    <s v="CER4-LIKE.A1(1552-1579) - 36"/>
    <n v="36"/>
    <s v="-"/>
    <s v="CER4-LIKE.A1(1552-1579)"/>
    <s v=" "/>
    <n v="4"/>
    <n v="63.8"/>
    <n v="8"/>
    <n v="90"/>
    <n v="2.1212623274161739"/>
    <n v="80"/>
    <n v="0"/>
    <s v=""/>
    <x v="0"/>
    <s v=""/>
    <s v=""/>
    <s v=""/>
    <s v=""/>
    <b v="0"/>
  </r>
  <r>
    <n v="317"/>
    <n v="3"/>
    <x v="32"/>
    <s v="Diamant - 14"/>
    <n v="14"/>
    <s v="a-0000138"/>
    <s v="BnASSYST-138"/>
    <s v="Y"/>
    <n v="4"/>
    <n v="63.8"/>
    <n v="7"/>
    <n v="120"/>
    <n v="0.35490278951817417"/>
    <n v="0"/>
    <n v="0"/>
    <n v="2.3949502422561477"/>
    <x v="50"/>
    <n v="0.21410000000000001"/>
    <n v="8.9308838875037919E-2"/>
    <n v="268.16497363796134"/>
    <n v="317"/>
    <b v="1"/>
  </r>
  <r>
    <n v="318"/>
    <n v="3"/>
    <x v="29"/>
    <s v="Maplus - 12"/>
    <n v="12"/>
    <s v="a-0000117"/>
    <s v="BnASSYST-117"/>
    <s v="Y"/>
    <n v="3"/>
    <n v="50.400000000000006"/>
    <n v="8"/>
    <n v="120"/>
    <n v="1.6360383206537055"/>
    <n v="0"/>
    <n v="0"/>
    <n v="1.5721447705496723"/>
    <x v="51"/>
    <n v="0.18770000000000001"/>
    <n v="5.3522520309996352E-2"/>
    <n v="293.73519061583585"/>
    <n v="318"/>
    <b v="1"/>
  </r>
  <r>
    <n v="319"/>
    <n v="3"/>
    <x v="17"/>
    <s v="Bangholm PT - 22"/>
    <n v="22"/>
    <s v="a-0000409"/>
    <s v="BnASSYST-421"/>
    <s v=" "/>
    <n v="3"/>
    <n v="50.400000000000006"/>
    <n v="7"/>
    <n v="50"/>
    <n v="0.99507255564947872"/>
    <n v="0"/>
    <n v="95"/>
    <s v=""/>
    <x v="0"/>
    <s v=""/>
    <s v=""/>
    <s v=""/>
    <s v=""/>
    <b v="0"/>
  </r>
  <r>
    <n v="320"/>
    <n v="3"/>
    <x v="23"/>
    <s v="Prince - 10"/>
    <n v="10"/>
    <s v="a-0000082"/>
    <s v="BnASSYST-082"/>
    <s v="Y"/>
    <n v="2"/>
    <n v="37"/>
    <n v="7"/>
    <n v="110"/>
    <n v="1.7147812764158923"/>
    <n v="0"/>
    <n v="0"/>
    <n v="1.0189137126552155"/>
    <x v="52"/>
    <n v="0.17949999999999999"/>
    <n v="3.3431955501551959E-2"/>
    <n v="304.77239436619737"/>
    <n v="320"/>
    <b v="1"/>
  </r>
  <r>
    <n v="321"/>
    <n v="3"/>
    <x v="30"/>
    <s v="Castille - 26"/>
    <n v="26"/>
    <s v="-"/>
    <s v="BnASSYST-511"/>
    <s v="Y"/>
    <n v="4"/>
    <n v="63.8"/>
    <n v="8"/>
    <n v="120"/>
    <n v="2.0376289095519864"/>
    <n v="0"/>
    <n v="0"/>
    <n v="2.2981716372108076"/>
    <x v="53"/>
    <n v="0.18759999999999999"/>
    <n v="6.6706953465537996E-2"/>
    <n v="344.51755294117635"/>
    <n v="321"/>
    <b v="1"/>
  </r>
  <r>
    <n v="322"/>
    <n v="3"/>
    <x v="16"/>
    <s v="Aberdeenshire Prize - 21"/>
    <n v="21"/>
    <s v="a-0000405"/>
    <s v="BnASSYST-417"/>
    <s v="Y"/>
    <n v="4"/>
    <n v="63.8"/>
    <n v="7"/>
    <n v="130"/>
    <n v="2.2536577204846435"/>
    <n v="0"/>
    <n v="0"/>
    <n v="2.0118476567349739"/>
    <x v="54"/>
    <n v="0.1963"/>
    <n v="6.1998227338558844E-2"/>
    <n v="324.50083544303789"/>
    <n v="322"/>
    <b v="1"/>
  </r>
  <r>
    <n v="323"/>
    <n v="3"/>
    <x v="1"/>
    <s v="Elgar - 29"/>
    <n v="29"/>
    <s v="-"/>
    <s v="Elgar"/>
    <s v="Y"/>
    <n v="4"/>
    <n v="63.8"/>
    <n v="7"/>
    <n v="125"/>
    <n v="2.2113331220061996"/>
    <n v="0"/>
    <n v="0"/>
    <n v="2.4002400251871965"/>
    <x v="55"/>
    <n v="0.25309999999999999"/>
    <n v="0.10453372001893721"/>
    <n v="229.61394894894889"/>
    <n v="323"/>
    <b v="1"/>
  </r>
  <r>
    <n v="324"/>
    <n v="3"/>
    <x v="35"/>
    <s v="FORTIN FAMILY - 17"/>
    <n v="17"/>
    <s v="a-0000391"/>
    <s v="BnASSYST-403"/>
    <s v="Y"/>
    <n v="5"/>
    <n v="77.2"/>
    <n v="7"/>
    <n v="110"/>
    <n v="2.4623717948717951"/>
    <n v="0"/>
    <n v="0"/>
    <n v="1.0735314826623472"/>
    <x v="56"/>
    <n v="0.19439999999999999"/>
    <n v="3.3431955501552001E-2"/>
    <n v="321.10938967136127"/>
    <n v="324"/>
    <b v="1"/>
  </r>
  <r>
    <n v="325"/>
    <n v="3"/>
    <x v="10"/>
    <s v="WILD ACCESSION - 16"/>
    <n v="16"/>
    <s v="a-0000224"/>
    <s v="BnASSYST-224"/>
    <s v="Y"/>
    <n v="3"/>
    <n v="50.400000000000006"/>
    <n v="5"/>
    <n v="70"/>
    <n v="0.33165081713158645"/>
    <n v="0"/>
    <n v="75"/>
    <n v="0.72611397809448475"/>
    <x v="57"/>
    <n v="0.16389999999999999"/>
    <n v="6.7805656228499822E-2"/>
    <n v="107.08752314814811"/>
    <n v="325"/>
    <b v="1"/>
  </r>
  <r>
    <n v="326"/>
    <n v="3"/>
    <x v="28"/>
    <s v="Parkside - 23"/>
    <n v="23"/>
    <s v="a-0000418"/>
    <s v="BnASSYST-430"/>
    <s v=" "/>
    <n v="4"/>
    <n v="63.8"/>
    <n v="6"/>
    <n v="140"/>
    <n v="0.60708826429980278"/>
    <n v="10"/>
    <n v="0"/>
    <s v=""/>
    <x v="0"/>
    <s v=""/>
    <s v=""/>
    <s v=""/>
    <s v=""/>
    <b v="0"/>
  </r>
  <r>
    <n v="327"/>
    <n v="3"/>
    <x v="21"/>
    <s v="Aurelia (commercial seed) - 0"/>
    <n v="0"/>
    <s v="-"/>
    <s v="Aurelia (commercial seed)"/>
    <s v=" "/>
    <n v="3"/>
    <n v="50.400000000000006"/>
    <n v="7"/>
    <n v="160"/>
    <n v="2.0520505776275009"/>
    <n v="0"/>
    <n v="0"/>
    <s v=""/>
    <x v="0"/>
    <s v=""/>
    <s v=""/>
    <s v=""/>
    <s v=""/>
    <b v="0"/>
  </r>
  <r>
    <n v="328"/>
    <n v="3"/>
    <x v="2"/>
    <s v="Campari - 8"/>
    <n v="8"/>
    <s v="a-0000075"/>
    <s v="BnASSYST-075"/>
    <s v=" "/>
    <n v="4"/>
    <n v="63.8"/>
    <n v="7"/>
    <n v="150"/>
    <n v="1.3538884192730345"/>
    <n v="100"/>
    <n v="0"/>
    <s v=""/>
    <x v="0"/>
    <s v=""/>
    <s v=""/>
    <s v=""/>
    <s v=""/>
    <b v="0"/>
  </r>
  <r>
    <n v="329"/>
    <n v="3"/>
    <x v="12"/>
    <s v="Acacia (commercial seed) - 0"/>
    <n v="0"/>
    <s v="-"/>
    <s v="Acacia (commercial seed)"/>
    <s v=" "/>
    <n v="5"/>
    <n v="77.2"/>
    <n v="8"/>
    <n v="125"/>
    <n v="2.6683431952662717"/>
    <n v="0"/>
    <n v="0"/>
    <s v=""/>
    <x v="0"/>
    <s v=""/>
    <s v=""/>
    <s v=""/>
    <s v=""/>
    <b v="0"/>
  </r>
  <r>
    <n v="330"/>
    <n v="3"/>
    <x v="8"/>
    <s v="VTE4.C2a/b - 34"/>
    <n v="34"/>
    <s v="-"/>
    <s v="VTE4.C2a/b"/>
    <s v=" "/>
    <n v="4"/>
    <n v="63.8"/>
    <n v="6"/>
    <n v="120"/>
    <n v="1.9254807692307694"/>
    <n v="0"/>
    <n v="0"/>
    <s v=""/>
    <x v="0"/>
    <s v=""/>
    <s v=""/>
    <s v=""/>
    <s v=""/>
    <b v="0"/>
  </r>
  <r>
    <n v="331"/>
    <n v="3"/>
    <x v="38"/>
    <s v="Smart - 6"/>
    <n v="6"/>
    <s v="a-0000046"/>
    <s v="BnASSYST-046"/>
    <s v="Y"/>
    <n v="4"/>
    <n v="63.8"/>
    <n v="7"/>
    <n v="130"/>
    <n v="2.2400179628064247"/>
    <n v="15"/>
    <n v="0"/>
    <n v="1.9463602633363235"/>
    <x v="58"/>
    <n v="0.22159999999999999"/>
    <n v="2.2444927871933969E-2"/>
    <n v="867.17153846153803"/>
    <n v="331"/>
    <b v="1"/>
  </r>
  <r>
    <n v="332"/>
    <n v="3"/>
    <x v="9"/>
    <s v="Cyt P450.C4a (1708 to1737) - 32"/>
    <n v="32"/>
    <s v="-"/>
    <s v="Cyt P450.C4a (1708 to1737)"/>
    <s v=" "/>
    <n v="2"/>
    <n v="37"/>
    <n v="6"/>
    <n v="120"/>
    <n v="2.1628684136376446"/>
    <n v="0"/>
    <n v="0"/>
    <s v=""/>
    <x v="0"/>
    <s v=""/>
    <s v=""/>
    <s v=""/>
    <s v=""/>
    <b v="0"/>
  </r>
  <r>
    <n v="333"/>
    <n v="3"/>
    <x v="18"/>
    <s v="Kielder (commercial seed) - 0"/>
    <n v="0"/>
    <s v="-"/>
    <s v="Kielder (commercial seed)"/>
    <s v=" "/>
    <n v="4"/>
    <n v="63.8"/>
    <n v="8"/>
    <n v="140"/>
    <n v="2.956770216962525"/>
    <n v="0"/>
    <n v="0"/>
    <s v=""/>
    <x v="0"/>
    <s v=""/>
    <s v=""/>
    <s v=""/>
    <s v=""/>
    <b v="0"/>
  </r>
  <r>
    <n v="334"/>
    <n v="3"/>
    <x v="31"/>
    <s v="Campus (farm variety) - 0"/>
    <n v="0"/>
    <s v="-"/>
    <s v="Campus (farm variety)"/>
    <s v=" "/>
    <n v="4"/>
    <n v="63.8"/>
    <n v="6"/>
    <n v="130"/>
    <n v="3.1149239222316156"/>
    <n v="0"/>
    <n v="0"/>
    <s v=""/>
    <x v="0"/>
    <s v=""/>
    <s v=""/>
    <s v=""/>
    <s v=""/>
    <b v="0"/>
  </r>
  <r>
    <n v="335"/>
    <n v="3"/>
    <x v="27"/>
    <s v="Escort - 3"/>
    <n v="3"/>
    <s v="a-0000017"/>
    <s v="BnASSYST-017"/>
    <s v="Y"/>
    <n v="4"/>
    <n v="63.8"/>
    <n v="7"/>
    <n v="110"/>
    <n v="1.5797125950972108"/>
    <n v="0"/>
    <n v="0"/>
    <n v="2.3621032674971043"/>
    <x v="59"/>
    <n v="0.1638"/>
    <n v="6.5294335627444244E-2"/>
    <n v="361.76235576923074"/>
    <n v="335"/>
    <b v="1"/>
  </r>
  <r>
    <n v="336"/>
    <n v="3"/>
    <x v="39"/>
    <s v="Imola  - 30"/>
    <n v="30"/>
    <s v="-"/>
    <s v="Imola "/>
    <s v=" "/>
    <n v="4"/>
    <n v="63.8"/>
    <n v="7"/>
    <n v="120"/>
    <n v="2.4901680050718515"/>
    <n v="0"/>
    <n v="0"/>
    <s v=""/>
    <x v="0"/>
    <s v=""/>
    <s v=""/>
    <s v=""/>
    <s v=""/>
    <b v="0"/>
  </r>
  <r>
    <n v="337"/>
    <n v="3"/>
    <x v="33"/>
    <s v="GTR2.A6 - 35"/>
    <n v="35"/>
    <s v="-"/>
    <s v="GTR2.A6"/>
    <s v=" "/>
    <n v="4"/>
    <n v="63.8"/>
    <n v="6"/>
    <n v="110"/>
    <n v="2.6763489715412794"/>
    <n v="0"/>
    <n v="0"/>
    <s v=""/>
    <x v="0"/>
    <s v=""/>
    <s v=""/>
    <s v=""/>
    <s v=""/>
    <b v="0"/>
  </r>
  <r>
    <n v="338"/>
    <n v="3"/>
    <x v="5"/>
    <s v="Mansholt - 11"/>
    <n v="11"/>
    <s v="a-0000112"/>
    <s v="BnASSYST-112"/>
    <s v=" "/>
    <n v="4"/>
    <n v="63.8"/>
    <n v="7"/>
    <n v="100"/>
    <n v="1.4690729783037475"/>
    <n v="0"/>
    <n v="0"/>
    <s v=""/>
    <x v="0"/>
    <s v=""/>
    <s v=""/>
    <s v=""/>
    <s v=""/>
    <b v="0"/>
  </r>
  <r>
    <n v="339"/>
    <n v="3"/>
    <x v="15"/>
    <s v="Orlando - 9"/>
    <n v="9"/>
    <s v="a-0000080"/>
    <s v="BnASSYST-080"/>
    <s v="Y"/>
    <n v="3"/>
    <n v="50.400000000000006"/>
    <n v="8"/>
    <n v="150"/>
    <n v="2.1632051282051288"/>
    <n v="0"/>
    <n v="0"/>
    <n v="2.1396977328744113"/>
    <x v="60"/>
    <n v="0.19270000000000001"/>
    <n v="7.1101764517385202E-2"/>
    <n v="300.93454746136865"/>
    <n v="339"/>
    <b v="1"/>
  </r>
  <r>
    <n v="340"/>
    <n v="3"/>
    <x v="14"/>
    <s v="HUGUENOT - 19"/>
    <n v="19"/>
    <s v="a-0000398"/>
    <s v="BnASSYST-410"/>
    <s v=" "/>
    <n v="4"/>
    <n v="63.8"/>
    <n v="7"/>
    <n v="130"/>
    <n v="2.1803434065934066"/>
    <n v="0"/>
    <n v="0"/>
    <s v=""/>
    <x v="0"/>
    <s v=""/>
    <s v=""/>
    <s v=""/>
    <s v=""/>
    <b v="0"/>
  </r>
  <r>
    <m/>
    <m/>
    <x v="40"/>
    <m/>
    <m/>
    <m/>
    <m/>
    <m/>
    <m/>
    <m/>
    <m/>
    <m/>
    <m/>
    <m/>
    <m/>
    <m/>
    <x v="61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M45" firstHeaderRow="0" firstDataRow="1" firstDataCol="1"/>
  <pivotFields count="22">
    <pivotField showAll="0"/>
    <pivotField showAll="0"/>
    <pivotField axis="axisRow" showAll="0">
      <items count="42">
        <item x="16"/>
        <item x="12"/>
        <item x="20"/>
        <item x="36"/>
        <item x="0"/>
        <item x="21"/>
        <item x="17"/>
        <item x="6"/>
        <item x="2"/>
        <item x="31"/>
        <item x="11"/>
        <item x="30"/>
        <item x="7"/>
        <item x="9"/>
        <item x="3"/>
        <item x="32"/>
        <item x="22"/>
        <item x="19"/>
        <item x="1"/>
        <item x="27"/>
        <item x="35"/>
        <item x="33"/>
        <item x="14"/>
        <item x="39"/>
        <item x="18"/>
        <item x="24"/>
        <item x="26"/>
        <item x="5"/>
        <item x="29"/>
        <item x="15"/>
        <item x="28"/>
        <item x="34"/>
        <item x="23"/>
        <item x="4"/>
        <item x="13"/>
        <item x="38"/>
        <item x="37"/>
        <item x="25"/>
        <item x="8"/>
        <item x="10"/>
        <item x="40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>
      <items count="63">
        <item x="23"/>
        <item x="16"/>
        <item x="57"/>
        <item x="13"/>
        <item x="2"/>
        <item x="52"/>
        <item x="32"/>
        <item x="37"/>
        <item x="56"/>
        <item x="43"/>
        <item x="34"/>
        <item x="41"/>
        <item x="26"/>
        <item x="9"/>
        <item x="15"/>
        <item x="44"/>
        <item x="49"/>
        <item x="29"/>
        <item x="3"/>
        <item x="12"/>
        <item x="7"/>
        <item x="28"/>
        <item x="48"/>
        <item x="35"/>
        <item x="19"/>
        <item x="46"/>
        <item x="51"/>
        <item x="11"/>
        <item x="20"/>
        <item x="25"/>
        <item x="1"/>
        <item x="27"/>
        <item x="14"/>
        <item x="24"/>
        <item x="5"/>
        <item x="21"/>
        <item x="30"/>
        <item x="45"/>
        <item x="8"/>
        <item x="17"/>
        <item x="59"/>
        <item x="54"/>
        <item x="4"/>
        <item x="10"/>
        <item x="60"/>
        <item x="22"/>
        <item x="42"/>
        <item x="53"/>
        <item x="58"/>
        <item x="38"/>
        <item x="40"/>
        <item x="6"/>
        <item x="18"/>
        <item x="33"/>
        <item x="50"/>
        <item x="47"/>
        <item x="31"/>
        <item x="55"/>
        <item x="36"/>
        <item x="39"/>
        <item x="0"/>
        <item x="61"/>
        <item t="default"/>
      </items>
    </pivotField>
    <pivotField dataField="1" showAll="0"/>
    <pivotField dataField="1" showAll="0"/>
    <pivotField dataField="1" showAll="0"/>
    <pivotField showAll="0"/>
    <pivotField showAll="0"/>
  </pivotFields>
  <rowFields count="1">
    <field x="2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Average of Establishment score (1-5)" fld="8" subtotal="average" baseField="2" baseItem="0"/>
    <dataField name="Average of Est. plant population per m2 at establishment" fld="9" subtotal="average" baseField="2" baseItem="0"/>
    <dataField name="Average of Vigour 1-9 score" fld="10" subtotal="average" baseField="2" baseItem="0"/>
    <dataField name="Average of Height 17-6-22 (cm)" fld="11" subtotal="average" baseField="2" baseItem="0"/>
    <dataField name="Average of Yield (t/ha at 91% DM)" fld="12" subtotal="average" baseField="2" baseItem="0"/>
    <dataField name="Average of % area leaning at harvest (5-45o)" fld="13" subtotal="average" baseField="2" baseItem="0"/>
    <dataField name="Average of % area lodged (&gt;45o)" fld="14" subtotal="average" baseField="2" baseItem="0"/>
    <dataField name="Average of Root Length Density (cm/cm3)" fld="15" subtotal="average" baseField="2" baseItem="0"/>
    <dataField name="Average of Surface area of roots (cm2/cm3)" fld="16" subtotal="average" baseField="2" baseItem="8"/>
    <dataField name="Average of Average Root Diameter (mm)" fld="17" subtotal="average" baseField="2" baseItem="8"/>
    <dataField name="Average of Dry weight of roots (mg/cm3)" fld="18" subtotal="average" baseField="2" baseItem="8"/>
    <dataField name="Average of Specific toor length (m/g)" fld="19" subtotal="average" baseField="2" baseItem="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0"/>
  <sheetViews>
    <sheetView workbookViewId="0">
      <selection activeCell="C19" sqref="C19"/>
    </sheetView>
  </sheetViews>
  <sheetFormatPr defaultRowHeight="15"/>
  <cols>
    <col min="1" max="1" width="29.5703125" style="3" customWidth="1"/>
    <col min="2" max="2" width="13.7109375" style="3" bestFit="1" customWidth="1"/>
    <col min="3" max="3" width="73" style="11" bestFit="1" customWidth="1"/>
    <col min="4" max="4" width="44.140625" style="3" bestFit="1" customWidth="1"/>
    <col min="5" max="16384" width="9.140625" style="3"/>
  </cols>
  <sheetData>
    <row r="1" spans="1:4">
      <c r="B1" s="4" t="s">
        <v>111</v>
      </c>
      <c r="C1" s="5" t="s">
        <v>112</v>
      </c>
    </row>
    <row r="2" spans="1:4" s="7" customFormat="1" ht="45">
      <c r="A2" s="6" t="s">
        <v>113</v>
      </c>
      <c r="B2" s="7" t="s">
        <v>114</v>
      </c>
      <c r="C2" s="8" t="s">
        <v>115</v>
      </c>
    </row>
    <row r="3" spans="1:4" s="7" customFormat="1">
      <c r="A3" s="6" t="s">
        <v>116</v>
      </c>
      <c r="B3" s="7" t="s">
        <v>117</v>
      </c>
      <c r="C3" s="8" t="s">
        <v>118</v>
      </c>
    </row>
    <row r="4" spans="1:4" s="7" customFormat="1" ht="30">
      <c r="A4" s="6" t="s">
        <v>119</v>
      </c>
      <c r="B4" s="7" t="s">
        <v>120</v>
      </c>
      <c r="C4" s="8" t="s">
        <v>121</v>
      </c>
    </row>
    <row r="5" spans="1:4" s="7" customFormat="1" ht="30">
      <c r="A5" s="6" t="s">
        <v>122</v>
      </c>
      <c r="B5" s="7" t="s">
        <v>123</v>
      </c>
      <c r="C5" s="8" t="s">
        <v>124</v>
      </c>
      <c r="D5" s="9"/>
    </row>
    <row r="6" spans="1:4" s="7" customFormat="1" ht="30">
      <c r="A6" s="6" t="s">
        <v>125</v>
      </c>
      <c r="B6" s="7" t="s">
        <v>126</v>
      </c>
      <c r="C6" s="8" t="s">
        <v>127</v>
      </c>
    </row>
    <row r="7" spans="1:4" s="7" customFormat="1" ht="30">
      <c r="A7" s="6" t="s">
        <v>128</v>
      </c>
      <c r="B7" s="7" t="s">
        <v>129</v>
      </c>
      <c r="C7" s="8" t="s">
        <v>130</v>
      </c>
    </row>
    <row r="8" spans="1:4" s="7" customFormat="1" ht="30">
      <c r="A8" s="6" t="s">
        <v>131</v>
      </c>
      <c r="B8" s="7" t="s">
        <v>132</v>
      </c>
      <c r="C8" s="8" t="s">
        <v>133</v>
      </c>
    </row>
    <row r="9" spans="1:4" s="7" customFormat="1">
      <c r="A9" s="10" t="s">
        <v>134</v>
      </c>
      <c r="B9" s="7" t="s">
        <v>135</v>
      </c>
      <c r="C9" s="8" t="s">
        <v>136</v>
      </c>
    </row>
    <row r="10" spans="1:4" s="7" customFormat="1">
      <c r="A10" s="6" t="s">
        <v>137</v>
      </c>
      <c r="B10" s="7" t="s">
        <v>138</v>
      </c>
      <c r="C10" s="8" t="s">
        <v>139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21"/>
  <sheetViews>
    <sheetView topLeftCell="B1" workbookViewId="0">
      <selection activeCell="G6" sqref="G6"/>
    </sheetView>
  </sheetViews>
  <sheetFormatPr defaultRowHeight="15"/>
  <cols>
    <col min="1" max="1" width="12" style="3" bestFit="1" customWidth="1"/>
    <col min="2" max="2" width="5.7109375" style="3" bestFit="1" customWidth="1"/>
    <col min="3" max="3" width="25.28515625" style="3" bestFit="1" customWidth="1"/>
    <col min="4" max="4" width="28.42578125" style="3" bestFit="1" customWidth="1"/>
    <col min="5" max="5" width="14.7109375" style="3" bestFit="1" customWidth="1"/>
    <col min="6" max="6" width="16.5703125" style="3" bestFit="1" customWidth="1"/>
    <col min="7" max="7" width="24" style="3" bestFit="1" customWidth="1"/>
    <col min="8" max="8" width="9.140625" style="3"/>
    <col min="9" max="9" width="13.28515625" style="3" customWidth="1"/>
    <col min="10" max="10" width="14.7109375" style="3" customWidth="1"/>
    <col min="11" max="11" width="7.42578125" style="3" customWidth="1"/>
    <col min="12" max="18" width="9.140625" style="3"/>
    <col min="19" max="19" width="11.140625" style="3" customWidth="1"/>
    <col min="20" max="16384" width="9.140625" style="3"/>
  </cols>
  <sheetData>
    <row r="1" spans="1:21" s="2" customFormat="1" ht="77.25">
      <c r="A1" s="2" t="s">
        <v>935</v>
      </c>
      <c r="B1" s="2" t="s">
        <v>936</v>
      </c>
      <c r="C1" s="2" t="s">
        <v>80</v>
      </c>
      <c r="D1" s="2" t="s">
        <v>937</v>
      </c>
      <c r="E1" s="2" t="s">
        <v>81</v>
      </c>
      <c r="F1" s="2" t="s">
        <v>938</v>
      </c>
      <c r="G1" s="2" t="s">
        <v>940</v>
      </c>
      <c r="H1" s="2" t="s">
        <v>941</v>
      </c>
      <c r="I1" s="2" t="s">
        <v>943</v>
      </c>
      <c r="J1" s="2" t="s">
        <v>944</v>
      </c>
      <c r="K1" s="2" t="s">
        <v>942</v>
      </c>
      <c r="L1" s="2" t="s">
        <v>945</v>
      </c>
      <c r="M1" s="2" t="s">
        <v>946</v>
      </c>
      <c r="N1" s="2" t="s">
        <v>948</v>
      </c>
      <c r="O1" s="2" t="s">
        <v>947</v>
      </c>
      <c r="P1" s="29" t="s">
        <v>146</v>
      </c>
      <c r="Q1" s="30" t="s">
        <v>147</v>
      </c>
      <c r="R1" s="29" t="s">
        <v>148</v>
      </c>
      <c r="S1" s="30" t="s">
        <v>149</v>
      </c>
      <c r="T1" s="2" t="s">
        <v>970</v>
      </c>
      <c r="U1" s="2" t="s">
        <v>949</v>
      </c>
    </row>
    <row r="2" spans="1:21">
      <c r="A2" s="3">
        <v>101</v>
      </c>
      <c r="B2" s="3">
        <v>1</v>
      </c>
      <c r="C2" s="3" t="s">
        <v>0</v>
      </c>
      <c r="D2" s="3" t="s">
        <v>1</v>
      </c>
      <c r="E2" s="3">
        <v>0</v>
      </c>
      <c r="F2" s="3" t="s">
        <v>939</v>
      </c>
      <c r="G2" s="3" t="s">
        <v>0</v>
      </c>
      <c r="H2" s="3" t="s">
        <v>950</v>
      </c>
      <c r="I2" s="3">
        <v>3</v>
      </c>
      <c r="J2" s="3">
        <v>50.400000000000006</v>
      </c>
      <c r="K2" s="3">
        <v>8</v>
      </c>
      <c r="L2" s="3">
        <v>150</v>
      </c>
      <c r="M2" s="3">
        <v>2.1220012130726418</v>
      </c>
      <c r="N2" s="3">
        <v>0</v>
      </c>
      <c r="O2" s="3">
        <v>0</v>
      </c>
      <c r="P2" s="3" t="s">
        <v>154</v>
      </c>
      <c r="Q2" s="3" t="s">
        <v>154</v>
      </c>
      <c r="R2" s="3" t="s">
        <v>154</v>
      </c>
      <c r="S2" s="3" t="s">
        <v>154</v>
      </c>
      <c r="T2" s="3" t="s">
        <v>154</v>
      </c>
      <c r="U2" s="3" t="s">
        <v>154</v>
      </c>
    </row>
    <row r="3" spans="1:21">
      <c r="A3" s="3">
        <v>102</v>
      </c>
      <c r="B3" s="3">
        <v>1</v>
      </c>
      <c r="C3" s="3" t="s">
        <v>2</v>
      </c>
      <c r="D3" s="3" t="s">
        <v>3</v>
      </c>
      <c r="E3" s="3">
        <v>29</v>
      </c>
      <c r="F3" s="3" t="s">
        <v>939</v>
      </c>
      <c r="G3" s="3" t="s">
        <v>2</v>
      </c>
      <c r="H3" s="3" t="s">
        <v>972</v>
      </c>
      <c r="I3" s="3">
        <v>3</v>
      </c>
      <c r="J3" s="3">
        <v>50.400000000000006</v>
      </c>
      <c r="K3" s="3">
        <v>8</v>
      </c>
      <c r="L3" s="3">
        <v>150</v>
      </c>
      <c r="M3" s="3">
        <v>2.3036474240045672</v>
      </c>
      <c r="N3" s="3">
        <v>0</v>
      </c>
      <c r="O3" s="3">
        <v>0</v>
      </c>
      <c r="P3" s="3">
        <v>1.9206832658508308</v>
      </c>
      <c r="Q3" s="3">
        <v>9.8215394344218984E-2</v>
      </c>
      <c r="R3" s="3">
        <v>0.1628</v>
      </c>
      <c r="S3" s="3">
        <v>6.5451293165010235E-2</v>
      </c>
      <c r="T3" s="3">
        <v>293.45230215827303</v>
      </c>
      <c r="U3" s="3">
        <v>102</v>
      </c>
    </row>
    <row r="4" spans="1:21">
      <c r="A4" s="3">
        <v>103</v>
      </c>
      <c r="B4" s="3">
        <v>1</v>
      </c>
      <c r="C4" s="3" t="s">
        <v>4</v>
      </c>
      <c r="D4" s="3" t="s">
        <v>5</v>
      </c>
      <c r="E4" s="3">
        <v>8</v>
      </c>
      <c r="F4" s="3" t="s">
        <v>344</v>
      </c>
      <c r="G4" s="3" t="s">
        <v>89</v>
      </c>
      <c r="H4" s="3" t="s">
        <v>950</v>
      </c>
      <c r="I4" s="3">
        <v>5</v>
      </c>
      <c r="J4" s="3">
        <v>77.2</v>
      </c>
      <c r="K4" s="3">
        <v>8</v>
      </c>
      <c r="L4" s="3">
        <v>150</v>
      </c>
      <c r="M4" s="3">
        <v>0.83427572427572438</v>
      </c>
      <c r="N4" s="3">
        <v>50</v>
      </c>
      <c r="O4" s="3">
        <v>0</v>
      </c>
      <c r="P4" s="3" t="s">
        <v>154</v>
      </c>
      <c r="Q4" s="3" t="s">
        <v>154</v>
      </c>
      <c r="R4" s="3" t="s">
        <v>154</v>
      </c>
      <c r="S4" s="3" t="s">
        <v>154</v>
      </c>
      <c r="T4" s="3" t="s">
        <v>154</v>
      </c>
      <c r="U4" s="3" t="s">
        <v>154</v>
      </c>
    </row>
    <row r="5" spans="1:21">
      <c r="A5" s="3">
        <v>104</v>
      </c>
      <c r="B5" s="3">
        <v>1</v>
      </c>
      <c r="C5" s="3" t="s">
        <v>6</v>
      </c>
      <c r="D5" s="3" t="s">
        <v>7</v>
      </c>
      <c r="E5" s="3">
        <v>33</v>
      </c>
      <c r="F5" s="3" t="s">
        <v>939</v>
      </c>
      <c r="G5" s="3" t="s">
        <v>6</v>
      </c>
      <c r="H5" s="3" t="s">
        <v>950</v>
      </c>
      <c r="I5" s="3">
        <v>4</v>
      </c>
      <c r="J5" s="3">
        <v>63.8</v>
      </c>
      <c r="K5" s="3">
        <v>7</v>
      </c>
      <c r="L5" s="3">
        <v>100</v>
      </c>
      <c r="M5" s="3">
        <v>1.8983673469387754</v>
      </c>
      <c r="N5" s="3">
        <v>0</v>
      </c>
      <c r="O5" s="3">
        <v>0</v>
      </c>
      <c r="P5" s="3" t="s">
        <v>154</v>
      </c>
      <c r="Q5" s="3" t="s">
        <v>154</v>
      </c>
      <c r="R5" s="3" t="s">
        <v>154</v>
      </c>
      <c r="S5" s="3" t="s">
        <v>154</v>
      </c>
      <c r="T5" s="3" t="s">
        <v>154</v>
      </c>
      <c r="U5" s="3" t="s">
        <v>154</v>
      </c>
    </row>
    <row r="6" spans="1:21">
      <c r="A6" s="3">
        <v>105</v>
      </c>
      <c r="B6" s="3">
        <v>1</v>
      </c>
      <c r="C6" s="3" t="s">
        <v>8</v>
      </c>
      <c r="D6" s="3" t="s">
        <v>9</v>
      </c>
      <c r="E6" s="3">
        <v>24</v>
      </c>
      <c r="F6" s="3" t="s">
        <v>788</v>
      </c>
      <c r="G6" s="3" t="s">
        <v>105</v>
      </c>
      <c r="H6" s="3" t="s">
        <v>972</v>
      </c>
      <c r="I6" s="3">
        <v>5</v>
      </c>
      <c r="J6" s="3">
        <v>77.2</v>
      </c>
      <c r="K6" s="3">
        <v>6</v>
      </c>
      <c r="L6" s="3">
        <v>100</v>
      </c>
      <c r="M6" s="3">
        <v>0.5541244469815898</v>
      </c>
      <c r="N6" s="3">
        <v>80</v>
      </c>
      <c r="O6" s="3">
        <v>0</v>
      </c>
      <c r="P6" s="3">
        <v>0.69408851908706137</v>
      </c>
      <c r="Q6" s="3">
        <v>4.5403891679396471E-2</v>
      </c>
      <c r="R6" s="3">
        <v>0.2082</v>
      </c>
      <c r="S6" s="3">
        <v>3.2647167813722101E-2</v>
      </c>
      <c r="T6" s="3">
        <v>212.60298076923092</v>
      </c>
      <c r="U6" s="3">
        <v>105</v>
      </c>
    </row>
    <row r="7" spans="1:21">
      <c r="A7" s="3">
        <v>106</v>
      </c>
      <c r="B7" s="3">
        <v>1</v>
      </c>
      <c r="C7" s="3" t="s">
        <v>10</v>
      </c>
      <c r="D7" s="3" t="s">
        <v>11</v>
      </c>
      <c r="E7" s="3">
        <v>11</v>
      </c>
      <c r="F7" s="3" t="s">
        <v>423</v>
      </c>
      <c r="G7" s="3" t="s">
        <v>92</v>
      </c>
      <c r="H7" s="3" t="s">
        <v>950</v>
      </c>
      <c r="I7" s="3">
        <v>4</v>
      </c>
      <c r="J7" s="3">
        <v>63.8</v>
      </c>
      <c r="K7" s="3">
        <v>7</v>
      </c>
      <c r="L7" s="3">
        <v>90</v>
      </c>
      <c r="M7" s="3">
        <v>1.5645104895104895</v>
      </c>
      <c r="N7" s="3">
        <v>0</v>
      </c>
      <c r="O7" s="3">
        <v>0</v>
      </c>
      <c r="P7" s="3" t="s">
        <v>154</v>
      </c>
      <c r="Q7" s="3" t="s">
        <v>154</v>
      </c>
      <c r="R7" s="3" t="s">
        <v>154</v>
      </c>
      <c r="S7" s="3" t="s">
        <v>154</v>
      </c>
      <c r="T7" s="3" t="s">
        <v>154</v>
      </c>
      <c r="U7" s="3" t="s">
        <v>154</v>
      </c>
    </row>
    <row r="8" spans="1:21">
      <c r="A8" s="3">
        <v>107</v>
      </c>
      <c r="B8" s="3">
        <v>1</v>
      </c>
      <c r="C8" s="3" t="s">
        <v>12</v>
      </c>
      <c r="D8" s="3" t="s">
        <v>13</v>
      </c>
      <c r="E8" s="3">
        <v>25</v>
      </c>
      <c r="F8" s="3" t="s">
        <v>939</v>
      </c>
      <c r="G8" s="3" t="s">
        <v>106</v>
      </c>
      <c r="H8" s="3" t="s">
        <v>950</v>
      </c>
      <c r="I8" s="3">
        <v>5</v>
      </c>
      <c r="J8" s="3">
        <v>77.2</v>
      </c>
      <c r="K8" s="3">
        <v>8</v>
      </c>
      <c r="L8" s="3">
        <v>100</v>
      </c>
      <c r="M8" s="3">
        <v>1.9947966319394892</v>
      </c>
      <c r="N8" s="3">
        <v>0</v>
      </c>
      <c r="O8" s="3">
        <v>0</v>
      </c>
      <c r="P8" s="3" t="s">
        <v>154</v>
      </c>
      <c r="Q8" s="3" t="s">
        <v>154</v>
      </c>
      <c r="R8" s="3" t="s">
        <v>154</v>
      </c>
      <c r="S8" s="3" t="s">
        <v>154</v>
      </c>
      <c r="T8" s="3" t="s">
        <v>154</v>
      </c>
      <c r="U8" s="3" t="s">
        <v>154</v>
      </c>
    </row>
    <row r="9" spans="1:21">
      <c r="A9" s="3">
        <v>108</v>
      </c>
      <c r="B9" s="3">
        <v>1</v>
      </c>
      <c r="C9" s="3" t="s">
        <v>14</v>
      </c>
      <c r="D9" s="3" t="s">
        <v>15</v>
      </c>
      <c r="E9" s="3">
        <v>36</v>
      </c>
      <c r="F9" s="3" t="s">
        <v>939</v>
      </c>
      <c r="G9" s="3" t="s">
        <v>14</v>
      </c>
      <c r="H9" s="3" t="s">
        <v>950</v>
      </c>
      <c r="I9" s="3">
        <v>5</v>
      </c>
      <c r="J9" s="3">
        <v>77.2</v>
      </c>
      <c r="K9" s="3">
        <v>7</v>
      </c>
      <c r="L9" s="3">
        <v>100</v>
      </c>
      <c r="M9" s="3">
        <v>2.2157827886399315</v>
      </c>
      <c r="N9" s="3">
        <v>30</v>
      </c>
      <c r="O9" s="3">
        <v>0</v>
      </c>
      <c r="P9" s="3" t="s">
        <v>154</v>
      </c>
      <c r="Q9" s="3" t="s">
        <v>154</v>
      </c>
      <c r="R9" s="3" t="s">
        <v>154</v>
      </c>
      <c r="S9" s="3" t="s">
        <v>154</v>
      </c>
      <c r="T9" s="3" t="s">
        <v>154</v>
      </c>
      <c r="U9" s="3" t="s">
        <v>154</v>
      </c>
    </row>
    <row r="10" spans="1:21">
      <c r="A10" s="3">
        <v>109</v>
      </c>
      <c r="B10" s="3">
        <v>1</v>
      </c>
      <c r="C10" s="3" t="s">
        <v>16</v>
      </c>
      <c r="D10" s="3" t="s">
        <v>17</v>
      </c>
      <c r="E10" s="3">
        <v>34</v>
      </c>
      <c r="F10" s="3" t="s">
        <v>939</v>
      </c>
      <c r="G10" s="3" t="s">
        <v>16</v>
      </c>
      <c r="H10" s="3" t="s">
        <v>950</v>
      </c>
      <c r="I10" s="3">
        <v>3</v>
      </c>
      <c r="J10" s="3">
        <v>50.400000000000006</v>
      </c>
      <c r="K10" s="3">
        <v>7</v>
      </c>
      <c r="L10" s="3">
        <v>120</v>
      </c>
      <c r="M10" s="3">
        <v>1.7535817753674896</v>
      </c>
      <c r="N10" s="3">
        <v>0</v>
      </c>
      <c r="O10" s="3">
        <v>0</v>
      </c>
      <c r="P10" s="3" t="s">
        <v>154</v>
      </c>
      <c r="Q10" s="3" t="s">
        <v>154</v>
      </c>
      <c r="R10" s="3" t="s">
        <v>154</v>
      </c>
      <c r="S10" s="3" t="s">
        <v>154</v>
      </c>
      <c r="T10" s="3" t="s">
        <v>154</v>
      </c>
      <c r="U10" s="3" t="s">
        <v>154</v>
      </c>
    </row>
    <row r="11" spans="1:21">
      <c r="A11" s="3">
        <v>110</v>
      </c>
      <c r="B11" s="3">
        <v>1</v>
      </c>
      <c r="C11" s="3" t="s">
        <v>18</v>
      </c>
      <c r="D11" s="3" t="s">
        <v>19</v>
      </c>
      <c r="E11" s="3">
        <v>32</v>
      </c>
      <c r="F11" s="3" t="s">
        <v>939</v>
      </c>
      <c r="G11" s="3" t="s">
        <v>18</v>
      </c>
      <c r="H11" s="3" t="s">
        <v>950</v>
      </c>
      <c r="I11" s="3">
        <v>1</v>
      </c>
      <c r="J11" s="3">
        <v>23.6</v>
      </c>
      <c r="K11" s="3">
        <v>6</v>
      </c>
      <c r="L11" s="3">
        <v>120</v>
      </c>
      <c r="M11" s="3">
        <v>2.3351398601398601</v>
      </c>
      <c r="N11" s="3">
        <v>0</v>
      </c>
      <c r="O11" s="3">
        <v>0</v>
      </c>
      <c r="P11" s="3" t="s">
        <v>154</v>
      </c>
      <c r="Q11" s="3" t="s">
        <v>154</v>
      </c>
      <c r="R11" s="3" t="s">
        <v>154</v>
      </c>
      <c r="S11" s="3" t="s">
        <v>154</v>
      </c>
      <c r="T11" s="3" t="s">
        <v>154</v>
      </c>
      <c r="U11" s="3" t="s">
        <v>154</v>
      </c>
    </row>
    <row r="12" spans="1:21">
      <c r="A12" s="3">
        <v>111</v>
      </c>
      <c r="B12" s="3">
        <v>1</v>
      </c>
      <c r="C12" s="3" t="s">
        <v>20</v>
      </c>
      <c r="D12" s="3" t="s">
        <v>21</v>
      </c>
      <c r="E12" s="3">
        <v>16</v>
      </c>
      <c r="F12" s="3" t="s">
        <v>711</v>
      </c>
      <c r="G12" s="3" t="s">
        <v>97</v>
      </c>
      <c r="H12" s="3" t="s">
        <v>972</v>
      </c>
      <c r="I12" s="3">
        <v>4</v>
      </c>
      <c r="J12" s="3">
        <v>63.8</v>
      </c>
      <c r="K12" s="3">
        <v>7</v>
      </c>
      <c r="L12" s="3">
        <v>0</v>
      </c>
      <c r="M12" s="3">
        <v>0.15187812187812191</v>
      </c>
      <c r="N12" s="3">
        <v>0</v>
      </c>
      <c r="O12" s="3">
        <v>0</v>
      </c>
      <c r="P12" s="3">
        <v>1.4164410097937774</v>
      </c>
      <c r="Q12" s="3">
        <v>8.0610409100669328E-2</v>
      </c>
      <c r="R12" s="3">
        <v>0.1812</v>
      </c>
      <c r="S12" s="3">
        <v>4.7087261269791521E-2</v>
      </c>
      <c r="T12" s="3">
        <v>300.81193333333334</v>
      </c>
      <c r="U12" s="3">
        <v>111</v>
      </c>
    </row>
    <row r="13" spans="1:21">
      <c r="A13" s="3">
        <v>112</v>
      </c>
      <c r="B13" s="3">
        <v>1</v>
      </c>
      <c r="C13" s="3" t="s">
        <v>22</v>
      </c>
      <c r="D13" s="3" t="s">
        <v>23</v>
      </c>
      <c r="E13" s="3">
        <v>4</v>
      </c>
      <c r="F13" s="3" t="s">
        <v>223</v>
      </c>
      <c r="G13" s="3" t="s">
        <v>85</v>
      </c>
      <c r="H13" s="3" t="s">
        <v>972</v>
      </c>
      <c r="I13" s="3">
        <v>3</v>
      </c>
      <c r="J13" s="3">
        <v>50.400000000000006</v>
      </c>
      <c r="K13" s="3">
        <v>8</v>
      </c>
      <c r="L13" s="3">
        <v>150</v>
      </c>
      <c r="M13" s="3">
        <v>1.923041958041958</v>
      </c>
      <c r="N13" s="3">
        <v>0</v>
      </c>
      <c r="O13" s="3">
        <v>0</v>
      </c>
      <c r="P13" s="3">
        <v>1.8843887187791508</v>
      </c>
      <c r="Q13" s="3">
        <v>0.12630561396978823</v>
      </c>
      <c r="R13" s="3">
        <v>0.21340000000000001</v>
      </c>
      <c r="S13" s="3">
        <v>7.3770042656006687E-2</v>
      </c>
      <c r="T13" s="3">
        <v>255.44091489361708</v>
      </c>
      <c r="U13" s="3">
        <v>112</v>
      </c>
    </row>
    <row r="14" spans="1:21">
      <c r="A14" s="3">
        <v>113</v>
      </c>
      <c r="B14" s="3">
        <v>1</v>
      </c>
      <c r="C14" s="3" t="s">
        <v>24</v>
      </c>
      <c r="D14" s="3" t="s">
        <v>25</v>
      </c>
      <c r="E14" s="3">
        <v>0</v>
      </c>
      <c r="F14" s="3" t="s">
        <v>939</v>
      </c>
      <c r="G14" s="3" t="s">
        <v>24</v>
      </c>
      <c r="H14" s="3" t="s">
        <v>950</v>
      </c>
      <c r="I14" s="3">
        <v>4</v>
      </c>
      <c r="J14" s="3">
        <v>63.8</v>
      </c>
      <c r="K14" s="3">
        <v>8</v>
      </c>
      <c r="L14" s="3">
        <v>130</v>
      </c>
      <c r="M14" s="3">
        <v>1.6362266305123447</v>
      </c>
      <c r="N14" s="3">
        <v>0</v>
      </c>
      <c r="O14" s="3">
        <v>0</v>
      </c>
      <c r="P14" s="3" t="s">
        <v>154</v>
      </c>
      <c r="Q14" s="3" t="s">
        <v>154</v>
      </c>
      <c r="R14" s="3" t="s">
        <v>154</v>
      </c>
      <c r="S14" s="3" t="s">
        <v>154</v>
      </c>
      <c r="T14" s="3" t="s">
        <v>154</v>
      </c>
      <c r="U14" s="3" t="s">
        <v>154</v>
      </c>
    </row>
    <row r="15" spans="1:21">
      <c r="A15" s="3">
        <v>114</v>
      </c>
      <c r="B15" s="3">
        <v>1</v>
      </c>
      <c r="C15" s="3" t="s">
        <v>26</v>
      </c>
      <c r="D15" s="3" t="s">
        <v>27</v>
      </c>
      <c r="E15" s="3">
        <v>2</v>
      </c>
      <c r="F15" s="3" t="s">
        <v>188</v>
      </c>
      <c r="G15" s="3" t="s">
        <v>83</v>
      </c>
      <c r="H15" s="3" t="s">
        <v>950</v>
      </c>
      <c r="I15" s="3">
        <v>1</v>
      </c>
      <c r="J15" s="3">
        <v>23.6</v>
      </c>
      <c r="K15" s="3">
        <v>7</v>
      </c>
      <c r="L15" s="3">
        <v>130</v>
      </c>
      <c r="M15" s="3">
        <v>1.7108038390181246</v>
      </c>
      <c r="N15" s="3">
        <v>0</v>
      </c>
      <c r="O15" s="3">
        <v>0</v>
      </c>
      <c r="P15" s="3" t="s">
        <v>154</v>
      </c>
      <c r="Q15" s="3" t="s">
        <v>154</v>
      </c>
      <c r="R15" s="3" t="s">
        <v>154</v>
      </c>
      <c r="S15" s="3" t="s">
        <v>154</v>
      </c>
      <c r="T15" s="3" t="s">
        <v>154</v>
      </c>
      <c r="U15" s="3" t="s">
        <v>154</v>
      </c>
    </row>
    <row r="16" spans="1:21">
      <c r="A16" s="3">
        <v>115</v>
      </c>
      <c r="B16" s="3">
        <v>1</v>
      </c>
      <c r="C16" s="3" t="s">
        <v>28</v>
      </c>
      <c r="D16" s="3" t="s">
        <v>29</v>
      </c>
      <c r="E16" s="3">
        <v>19</v>
      </c>
      <c r="F16" s="3" t="s">
        <v>755</v>
      </c>
      <c r="G16" s="3" t="s">
        <v>100</v>
      </c>
      <c r="H16" s="3" t="s">
        <v>950</v>
      </c>
      <c r="I16" s="3">
        <v>4</v>
      </c>
      <c r="J16" s="3">
        <v>63.8</v>
      </c>
      <c r="K16" s="3">
        <v>8</v>
      </c>
      <c r="L16" s="3">
        <v>0</v>
      </c>
      <c r="M16" s="3">
        <v>1.0522174254317112</v>
      </c>
      <c r="N16" s="3">
        <v>0</v>
      </c>
      <c r="O16" s="3">
        <v>0</v>
      </c>
      <c r="P16" s="3" t="s">
        <v>154</v>
      </c>
      <c r="Q16" s="3" t="s">
        <v>154</v>
      </c>
      <c r="R16" s="3" t="s">
        <v>154</v>
      </c>
      <c r="S16" s="3" t="s">
        <v>154</v>
      </c>
      <c r="T16" s="3" t="s">
        <v>154</v>
      </c>
      <c r="U16" s="3" t="s">
        <v>154</v>
      </c>
    </row>
    <row r="17" spans="1:21">
      <c r="A17" s="3">
        <v>116</v>
      </c>
      <c r="B17" s="3">
        <v>1</v>
      </c>
      <c r="C17" s="3" t="s">
        <v>30</v>
      </c>
      <c r="D17" s="3" t="s">
        <v>31</v>
      </c>
      <c r="E17" s="3">
        <v>9</v>
      </c>
      <c r="F17" s="3" t="s">
        <v>357</v>
      </c>
      <c r="G17" s="3" t="s">
        <v>90</v>
      </c>
      <c r="H17" s="3" t="s">
        <v>972</v>
      </c>
      <c r="I17" s="3">
        <v>4</v>
      </c>
      <c r="J17" s="3">
        <v>63.8</v>
      </c>
      <c r="K17" s="3">
        <v>8</v>
      </c>
      <c r="L17" s="3">
        <v>160</v>
      </c>
      <c r="M17" s="3">
        <v>1.6520979020979021</v>
      </c>
      <c r="N17" s="3">
        <v>0</v>
      </c>
      <c r="O17" s="3">
        <v>0</v>
      </c>
      <c r="P17" s="3">
        <v>1.6801122506179402</v>
      </c>
      <c r="Q17" s="3">
        <v>0.10425637605005809</v>
      </c>
      <c r="R17" s="3">
        <v>0.19750000000000001</v>
      </c>
      <c r="S17" s="3">
        <v>5.5562968298354012E-2</v>
      </c>
      <c r="T17" s="3">
        <v>302.37985875706204</v>
      </c>
      <c r="U17" s="3">
        <v>116</v>
      </c>
    </row>
    <row r="18" spans="1:21">
      <c r="A18" s="3">
        <v>117</v>
      </c>
      <c r="B18" s="3">
        <v>1</v>
      </c>
      <c r="C18" s="3" t="s">
        <v>32</v>
      </c>
      <c r="D18" s="3" t="s">
        <v>33</v>
      </c>
      <c r="E18" s="3">
        <v>21</v>
      </c>
      <c r="F18" s="3" t="s">
        <v>767</v>
      </c>
      <c r="G18" s="3" t="s">
        <v>102</v>
      </c>
      <c r="H18" s="3" t="s">
        <v>972</v>
      </c>
      <c r="I18" s="3">
        <v>4</v>
      </c>
      <c r="J18" s="3">
        <v>63.8</v>
      </c>
      <c r="K18" s="3">
        <v>8</v>
      </c>
      <c r="L18" s="3">
        <v>125</v>
      </c>
      <c r="M18" s="3">
        <v>1.9456365063507923</v>
      </c>
      <c r="N18" s="3">
        <v>0</v>
      </c>
      <c r="O18" s="3">
        <v>0</v>
      </c>
      <c r="P18" s="3">
        <v>2.2127920733311965</v>
      </c>
      <c r="Q18" s="3">
        <v>0.13968718579251271</v>
      </c>
      <c r="R18" s="3">
        <v>0.2009</v>
      </c>
      <c r="S18" s="3">
        <v>7.3770042656006687E-2</v>
      </c>
      <c r="T18" s="3">
        <v>299.95808510638312</v>
      </c>
      <c r="U18" s="3">
        <v>117</v>
      </c>
    </row>
    <row r="19" spans="1:21">
      <c r="A19" s="3">
        <v>118</v>
      </c>
      <c r="B19" s="3">
        <v>1</v>
      </c>
      <c r="C19" s="3" t="s">
        <v>34</v>
      </c>
      <c r="D19" s="3" t="s">
        <v>35</v>
      </c>
      <c r="E19" s="3">
        <v>22</v>
      </c>
      <c r="F19" s="3" t="s">
        <v>771</v>
      </c>
      <c r="G19" s="3" t="s">
        <v>103</v>
      </c>
      <c r="H19" s="3" t="s">
        <v>950</v>
      </c>
      <c r="I19" s="3">
        <v>4</v>
      </c>
      <c r="J19" s="3">
        <v>63.8</v>
      </c>
      <c r="K19" s="3">
        <v>7</v>
      </c>
      <c r="L19" s="3">
        <v>40</v>
      </c>
      <c r="M19" s="3">
        <v>0.47991437134294274</v>
      </c>
      <c r="N19" s="3">
        <v>0</v>
      </c>
      <c r="O19" s="3">
        <v>95</v>
      </c>
      <c r="P19" s="3" t="s">
        <v>154</v>
      </c>
      <c r="Q19" s="3" t="s">
        <v>154</v>
      </c>
      <c r="R19" s="3" t="s">
        <v>154</v>
      </c>
      <c r="S19" s="3" t="s">
        <v>154</v>
      </c>
      <c r="T19" s="3" t="s">
        <v>154</v>
      </c>
      <c r="U19" s="3" t="s">
        <v>154</v>
      </c>
    </row>
    <row r="20" spans="1:21">
      <c r="A20" s="3">
        <v>119</v>
      </c>
      <c r="B20" s="3">
        <v>1</v>
      </c>
      <c r="C20" s="3" t="s">
        <v>36</v>
      </c>
      <c r="D20" s="3" t="s">
        <v>37</v>
      </c>
      <c r="E20" s="3">
        <v>0</v>
      </c>
      <c r="F20" s="3" t="s">
        <v>939</v>
      </c>
      <c r="G20" s="3" t="s">
        <v>36</v>
      </c>
      <c r="H20" s="3" t="s">
        <v>950</v>
      </c>
      <c r="I20" s="3">
        <v>5</v>
      </c>
      <c r="J20" s="3">
        <v>77.2</v>
      </c>
      <c r="K20" s="3">
        <v>8</v>
      </c>
      <c r="L20" s="3">
        <v>120</v>
      </c>
      <c r="M20" s="3">
        <v>2.2889724561153133</v>
      </c>
      <c r="N20" s="3">
        <v>0</v>
      </c>
      <c r="O20" s="3">
        <v>0</v>
      </c>
      <c r="P20" s="3" t="s">
        <v>154</v>
      </c>
      <c r="Q20" s="3" t="s">
        <v>154</v>
      </c>
      <c r="R20" s="3" t="s">
        <v>154</v>
      </c>
      <c r="S20" s="3" t="s">
        <v>154</v>
      </c>
      <c r="T20" s="3" t="s">
        <v>154</v>
      </c>
      <c r="U20" s="3" t="s">
        <v>154</v>
      </c>
    </row>
    <row r="21" spans="1:21">
      <c r="A21" s="3">
        <v>120</v>
      </c>
      <c r="B21" s="3">
        <v>1</v>
      </c>
      <c r="C21" s="3" t="s">
        <v>38</v>
      </c>
      <c r="D21" s="3" t="s">
        <v>39</v>
      </c>
      <c r="E21" s="3">
        <v>38</v>
      </c>
      <c r="F21" s="3" t="s">
        <v>939</v>
      </c>
      <c r="G21" s="3" t="s">
        <v>38</v>
      </c>
      <c r="H21" s="3" t="s">
        <v>950</v>
      </c>
      <c r="I21" s="3">
        <v>3</v>
      </c>
      <c r="J21" s="3">
        <v>50.400000000000006</v>
      </c>
      <c r="K21" s="3">
        <v>7</v>
      </c>
      <c r="L21" s="3">
        <v>100</v>
      </c>
      <c r="M21" s="3">
        <v>2.198724133009847</v>
      </c>
      <c r="N21" s="3">
        <v>0</v>
      </c>
      <c r="O21" s="3">
        <v>0</v>
      </c>
      <c r="P21" s="3" t="s">
        <v>154</v>
      </c>
      <c r="Q21" s="3" t="s">
        <v>154</v>
      </c>
      <c r="R21" s="3" t="s">
        <v>154</v>
      </c>
      <c r="S21" s="3" t="s">
        <v>154</v>
      </c>
      <c r="T21" s="3" t="s">
        <v>154</v>
      </c>
      <c r="U21" s="3" t="s">
        <v>154</v>
      </c>
    </row>
    <row r="22" spans="1:21">
      <c r="A22" s="3">
        <v>121</v>
      </c>
      <c r="B22" s="3">
        <v>1</v>
      </c>
      <c r="C22" s="3" t="s">
        <v>40</v>
      </c>
      <c r="D22" s="3" t="s">
        <v>41</v>
      </c>
      <c r="E22" s="3">
        <v>1</v>
      </c>
      <c r="F22" s="3" t="s">
        <v>151</v>
      </c>
      <c r="G22" s="3" t="s">
        <v>82</v>
      </c>
      <c r="H22" s="3" t="s">
        <v>950</v>
      </c>
      <c r="I22" s="3">
        <v>4</v>
      </c>
      <c r="J22" s="3">
        <v>63.8</v>
      </c>
      <c r="K22" s="3">
        <v>8</v>
      </c>
      <c r="L22" s="3">
        <v>170</v>
      </c>
      <c r="M22" s="3">
        <v>3.0276217609550948</v>
      </c>
      <c r="N22" s="3">
        <v>0</v>
      </c>
      <c r="O22" s="3">
        <v>0</v>
      </c>
      <c r="P22" s="3" t="s">
        <v>154</v>
      </c>
      <c r="Q22" s="3" t="s">
        <v>154</v>
      </c>
      <c r="R22" s="3" t="s">
        <v>154</v>
      </c>
      <c r="S22" s="3" t="s">
        <v>154</v>
      </c>
      <c r="T22" s="3" t="s">
        <v>154</v>
      </c>
      <c r="U22" s="3" t="s">
        <v>154</v>
      </c>
    </row>
    <row r="23" spans="1:21">
      <c r="A23" s="3">
        <v>122</v>
      </c>
      <c r="B23" s="3">
        <v>1</v>
      </c>
      <c r="C23" s="3" t="s">
        <v>42</v>
      </c>
      <c r="D23" s="3" t="s">
        <v>43</v>
      </c>
      <c r="E23" s="3">
        <v>0</v>
      </c>
      <c r="F23" s="3" t="s">
        <v>939</v>
      </c>
      <c r="G23" s="3" t="s">
        <v>42</v>
      </c>
      <c r="H23" s="3" t="s">
        <v>950</v>
      </c>
      <c r="I23" s="3">
        <v>3</v>
      </c>
      <c r="J23" s="3">
        <v>50.400000000000006</v>
      </c>
      <c r="K23" s="3">
        <v>8</v>
      </c>
      <c r="L23" s="3">
        <v>170</v>
      </c>
      <c r="M23" s="3">
        <v>1.7166666666666668</v>
      </c>
      <c r="N23" s="3">
        <v>0</v>
      </c>
      <c r="O23" s="3">
        <v>0</v>
      </c>
      <c r="P23" s="3" t="s">
        <v>154</v>
      </c>
      <c r="Q23" s="3" t="s">
        <v>154</v>
      </c>
      <c r="R23" s="3" t="s">
        <v>154</v>
      </c>
      <c r="S23" s="3" t="s">
        <v>154</v>
      </c>
      <c r="T23" s="3" t="s">
        <v>154</v>
      </c>
      <c r="U23" s="3" t="s">
        <v>154</v>
      </c>
    </row>
    <row r="24" spans="1:21">
      <c r="A24" s="3">
        <v>123</v>
      </c>
      <c r="B24" s="3">
        <v>1</v>
      </c>
      <c r="C24" s="3" t="s">
        <v>44</v>
      </c>
      <c r="D24" s="3" t="s">
        <v>45</v>
      </c>
      <c r="E24" s="3">
        <v>15</v>
      </c>
      <c r="F24" s="3" t="s">
        <v>626</v>
      </c>
      <c r="G24" s="3" t="s">
        <v>96</v>
      </c>
      <c r="H24" s="3" t="s">
        <v>972</v>
      </c>
      <c r="I24" s="3">
        <v>4</v>
      </c>
      <c r="J24" s="3">
        <v>63.8</v>
      </c>
      <c r="K24" s="3">
        <v>7</v>
      </c>
      <c r="L24" s="3">
        <v>140</v>
      </c>
      <c r="M24" s="3">
        <v>1.6072883597883598</v>
      </c>
      <c r="N24" s="3">
        <v>10</v>
      </c>
      <c r="O24" s="3">
        <v>0</v>
      </c>
      <c r="P24" s="3">
        <v>1.535564246844547</v>
      </c>
      <c r="Q24" s="3">
        <v>8.1385465421170103E-2</v>
      </c>
      <c r="R24" s="3">
        <v>0.16869999999999999</v>
      </c>
      <c r="S24" s="3">
        <v>5.5092095685656116E-2</v>
      </c>
      <c r="T24" s="3">
        <v>278.72678062678045</v>
      </c>
      <c r="U24" s="3">
        <v>123</v>
      </c>
    </row>
    <row r="25" spans="1:21">
      <c r="A25" s="3">
        <v>124</v>
      </c>
      <c r="B25" s="3">
        <v>1</v>
      </c>
      <c r="C25" s="3" t="s">
        <v>46</v>
      </c>
      <c r="D25" s="3" t="s">
        <v>47</v>
      </c>
      <c r="E25" s="3">
        <v>10</v>
      </c>
      <c r="F25" s="3" t="s">
        <v>361</v>
      </c>
      <c r="G25" s="3" t="s">
        <v>91</v>
      </c>
      <c r="H25" s="3" t="s">
        <v>972</v>
      </c>
      <c r="I25" s="3">
        <v>1</v>
      </c>
      <c r="J25" s="3">
        <v>23.6</v>
      </c>
      <c r="K25" s="3">
        <v>7</v>
      </c>
      <c r="L25" s="3">
        <v>130</v>
      </c>
      <c r="M25" s="3">
        <v>2.7438095238095248</v>
      </c>
      <c r="N25" s="3">
        <v>0</v>
      </c>
      <c r="O25" s="3">
        <v>0</v>
      </c>
      <c r="P25" s="3">
        <v>1.9307921160577675</v>
      </c>
      <c r="Q25" s="3">
        <v>0.11902843469807953</v>
      </c>
      <c r="R25" s="3">
        <v>0.19620000000000001</v>
      </c>
      <c r="S25" s="3">
        <v>7.4868745418968513E-2</v>
      </c>
      <c r="T25" s="3">
        <v>257.89027253668769</v>
      </c>
      <c r="U25" s="3">
        <v>124</v>
      </c>
    </row>
    <row r="26" spans="1:21">
      <c r="A26" s="3">
        <v>125</v>
      </c>
      <c r="B26" s="3">
        <v>1</v>
      </c>
      <c r="C26" s="3" t="s">
        <v>48</v>
      </c>
      <c r="D26" s="3" t="s">
        <v>49</v>
      </c>
      <c r="E26" s="3">
        <v>18</v>
      </c>
      <c r="F26" s="3" t="s">
        <v>741</v>
      </c>
      <c r="G26" s="3" t="s">
        <v>99</v>
      </c>
      <c r="H26" s="3" t="s">
        <v>972</v>
      </c>
      <c r="I26" s="3">
        <v>3</v>
      </c>
      <c r="J26" s="3">
        <v>50.400000000000006</v>
      </c>
      <c r="K26" s="3">
        <v>7</v>
      </c>
      <c r="L26" s="3">
        <v>150</v>
      </c>
      <c r="M26" s="3">
        <v>1.0947293447293449</v>
      </c>
      <c r="N26" s="3">
        <v>0</v>
      </c>
      <c r="O26" s="3">
        <v>0</v>
      </c>
      <c r="P26" s="3">
        <v>1.2901033764863259</v>
      </c>
      <c r="Q26" s="3">
        <v>7.6635616419348657E-2</v>
      </c>
      <c r="R26" s="3">
        <v>0.18909999999999999</v>
      </c>
      <c r="S26" s="3">
        <v>6.1213439650728944E-2</v>
      </c>
      <c r="T26" s="3">
        <v>210.75492307692321</v>
      </c>
      <c r="U26" s="3">
        <v>125</v>
      </c>
    </row>
    <row r="27" spans="1:21">
      <c r="A27" s="3">
        <v>126</v>
      </c>
      <c r="B27" s="3">
        <v>1</v>
      </c>
      <c r="C27" s="3" t="s">
        <v>50</v>
      </c>
      <c r="D27" s="3" t="s">
        <v>51</v>
      </c>
      <c r="E27" s="3">
        <v>7</v>
      </c>
      <c r="F27" s="3" t="s">
        <v>289</v>
      </c>
      <c r="G27" s="3" t="s">
        <v>88</v>
      </c>
      <c r="H27" s="3" t="s">
        <v>972</v>
      </c>
      <c r="I27" s="3">
        <v>3</v>
      </c>
      <c r="J27" s="3">
        <v>50.400000000000006</v>
      </c>
      <c r="K27" s="3">
        <v>7</v>
      </c>
      <c r="L27" s="3">
        <v>150</v>
      </c>
      <c r="M27" s="3">
        <v>2.3904097137430473</v>
      </c>
      <c r="N27" s="3">
        <v>0</v>
      </c>
      <c r="O27" s="3">
        <v>0</v>
      </c>
      <c r="P27" s="3">
        <v>2.1140897967054477</v>
      </c>
      <c r="Q27" s="3">
        <v>0.12669220038481324</v>
      </c>
      <c r="R27" s="3">
        <v>0.1908</v>
      </c>
      <c r="S27" s="3">
        <v>7.7223108482458086E-2</v>
      </c>
      <c r="T27" s="3">
        <v>273.76388211382118</v>
      </c>
      <c r="U27" s="3">
        <v>126</v>
      </c>
    </row>
    <row r="28" spans="1:21">
      <c r="A28" s="3">
        <v>127</v>
      </c>
      <c r="B28" s="3">
        <v>1</v>
      </c>
      <c r="C28" s="3" t="s">
        <v>52</v>
      </c>
      <c r="D28" s="3" t="s">
        <v>53</v>
      </c>
      <c r="E28" s="3">
        <v>5</v>
      </c>
      <c r="F28" s="3" t="s">
        <v>236</v>
      </c>
      <c r="G28" s="3" t="s">
        <v>86</v>
      </c>
      <c r="H28" s="3" t="s">
        <v>972</v>
      </c>
      <c r="I28" s="3">
        <v>2</v>
      </c>
      <c r="J28" s="3">
        <v>37</v>
      </c>
      <c r="K28" s="3">
        <v>7</v>
      </c>
      <c r="L28" s="3">
        <v>170</v>
      </c>
      <c r="M28" s="3">
        <v>2.7990052231718909</v>
      </c>
      <c r="N28" s="3">
        <v>0</v>
      </c>
      <c r="O28" s="3">
        <v>0</v>
      </c>
      <c r="P28" s="3">
        <v>1.4454572788909861</v>
      </c>
      <c r="Q28" s="3">
        <v>9.4103577732603222E-2</v>
      </c>
      <c r="R28" s="3">
        <v>0.2072</v>
      </c>
      <c r="S28" s="3">
        <v>7.1415679592517115E-2</v>
      </c>
      <c r="T28" s="3">
        <v>202.40054945054951</v>
      </c>
      <c r="U28" s="3">
        <v>127</v>
      </c>
    </row>
    <row r="29" spans="1:21">
      <c r="A29" s="3">
        <v>128</v>
      </c>
      <c r="B29" s="3">
        <v>1</v>
      </c>
      <c r="C29" s="3" t="s">
        <v>54</v>
      </c>
      <c r="D29" s="3" t="s">
        <v>55</v>
      </c>
      <c r="E29" s="3">
        <v>3</v>
      </c>
      <c r="F29" s="3" t="s">
        <v>195</v>
      </c>
      <c r="G29" s="3" t="s">
        <v>84</v>
      </c>
      <c r="H29" s="3" t="s">
        <v>972</v>
      </c>
      <c r="I29" s="3">
        <v>3</v>
      </c>
      <c r="J29" s="3">
        <v>50.400000000000006</v>
      </c>
      <c r="K29" s="3">
        <v>8</v>
      </c>
      <c r="L29" s="3">
        <v>140</v>
      </c>
      <c r="M29" s="3">
        <v>1.7545634920634923</v>
      </c>
      <c r="N29" s="3">
        <v>0</v>
      </c>
      <c r="O29" s="3">
        <v>0</v>
      </c>
      <c r="P29" s="3">
        <v>1.32514665806853</v>
      </c>
      <c r="Q29" s="3">
        <v>8.0689672657140138E-2</v>
      </c>
      <c r="R29" s="3">
        <v>0.1938</v>
      </c>
      <c r="S29" s="3">
        <v>6.3881717789350478E-2</v>
      </c>
      <c r="T29" s="3">
        <v>207.43754299754306</v>
      </c>
      <c r="U29" s="3">
        <v>128</v>
      </c>
    </row>
    <row r="30" spans="1:21">
      <c r="A30" s="3">
        <v>129</v>
      </c>
      <c r="B30" s="3">
        <v>1</v>
      </c>
      <c r="C30" s="3" t="s">
        <v>56</v>
      </c>
      <c r="D30" s="3" t="s">
        <v>57</v>
      </c>
      <c r="E30" s="3">
        <v>23</v>
      </c>
      <c r="F30" s="3" t="s">
        <v>784</v>
      </c>
      <c r="G30" s="3" t="s">
        <v>104</v>
      </c>
      <c r="H30" s="3" t="s">
        <v>950</v>
      </c>
      <c r="I30" s="3">
        <v>4</v>
      </c>
      <c r="J30" s="3">
        <v>63.8</v>
      </c>
      <c r="K30" s="3">
        <v>6</v>
      </c>
      <c r="L30" s="3">
        <v>130</v>
      </c>
      <c r="M30" s="3">
        <v>0.75848595848595857</v>
      </c>
      <c r="N30" s="3">
        <v>30</v>
      </c>
      <c r="O30" s="3">
        <v>0</v>
      </c>
      <c r="P30" s="3" t="s">
        <v>154</v>
      </c>
      <c r="Q30" s="3" t="s">
        <v>154</v>
      </c>
      <c r="R30" s="3" t="s">
        <v>154</v>
      </c>
      <c r="S30" s="3" t="s">
        <v>154</v>
      </c>
      <c r="T30" s="3" t="s">
        <v>154</v>
      </c>
      <c r="U30" s="3" t="s">
        <v>154</v>
      </c>
    </row>
    <row r="31" spans="1:21">
      <c r="A31" s="3">
        <v>130</v>
      </c>
      <c r="B31" s="3">
        <v>1</v>
      </c>
      <c r="C31" s="3" t="s">
        <v>58</v>
      </c>
      <c r="D31" s="3" t="s">
        <v>59</v>
      </c>
      <c r="E31" s="3">
        <v>12</v>
      </c>
      <c r="F31" s="3" t="s">
        <v>436</v>
      </c>
      <c r="G31" s="3" t="s">
        <v>93</v>
      </c>
      <c r="H31" s="3" t="s">
        <v>972</v>
      </c>
      <c r="I31" s="3">
        <v>4</v>
      </c>
      <c r="J31" s="3">
        <v>63.8</v>
      </c>
      <c r="K31" s="3">
        <v>8</v>
      </c>
      <c r="L31" s="3">
        <v>120</v>
      </c>
      <c r="M31" s="3">
        <v>1.7307566815900153</v>
      </c>
      <c r="N31" s="3">
        <v>0</v>
      </c>
      <c r="O31" s="3">
        <v>0</v>
      </c>
      <c r="P31" s="3">
        <v>0.63855662838114546</v>
      </c>
      <c r="Q31" s="3">
        <v>3.8286652138467485E-2</v>
      </c>
      <c r="R31" s="3">
        <v>0.19089999999999999</v>
      </c>
      <c r="S31" s="3">
        <v>3.9396341929058921E-2</v>
      </c>
      <c r="T31" s="3">
        <v>162.08525896414335</v>
      </c>
      <c r="U31" s="3">
        <v>130</v>
      </c>
    </row>
    <row r="32" spans="1:21">
      <c r="A32" s="3">
        <v>131</v>
      </c>
      <c r="B32" s="3">
        <v>1</v>
      </c>
      <c r="C32" s="3" t="s">
        <v>60</v>
      </c>
      <c r="D32" s="3" t="s">
        <v>61</v>
      </c>
      <c r="E32" s="3">
        <v>26</v>
      </c>
      <c r="F32" s="3" t="s">
        <v>939</v>
      </c>
      <c r="G32" s="3" t="s">
        <v>107</v>
      </c>
      <c r="H32" s="3" t="s">
        <v>972</v>
      </c>
      <c r="I32" s="3">
        <v>4</v>
      </c>
      <c r="J32" s="3">
        <v>63.8</v>
      </c>
      <c r="K32" s="3">
        <v>7</v>
      </c>
      <c r="L32" s="3">
        <v>120</v>
      </c>
      <c r="M32" s="3">
        <v>1.277335164835165</v>
      </c>
      <c r="N32" s="3">
        <v>0</v>
      </c>
      <c r="O32" s="3">
        <v>0</v>
      </c>
      <c r="P32" s="3">
        <v>1.6046996473313055</v>
      </c>
      <c r="Q32" s="3">
        <v>0.10134418589805905</v>
      </c>
      <c r="R32" s="3">
        <v>0.20100000000000001</v>
      </c>
      <c r="S32" s="3">
        <v>7.0160019291989353E-2</v>
      </c>
      <c r="T32" s="3">
        <v>228.71995525727075</v>
      </c>
      <c r="U32" s="3">
        <v>131</v>
      </c>
    </row>
    <row r="33" spans="1:21">
      <c r="A33" s="3">
        <v>132</v>
      </c>
      <c r="B33" s="3">
        <v>1</v>
      </c>
      <c r="C33" s="3" t="s">
        <v>62</v>
      </c>
      <c r="D33" s="3" t="s">
        <v>63</v>
      </c>
      <c r="E33" s="3">
        <v>0</v>
      </c>
      <c r="F33" s="3" t="s">
        <v>939</v>
      </c>
      <c r="G33" s="3" t="s">
        <v>109</v>
      </c>
      <c r="H33" s="3" t="s">
        <v>950</v>
      </c>
      <c r="I33" s="3">
        <v>3</v>
      </c>
      <c r="J33" s="3">
        <v>50.400000000000006</v>
      </c>
      <c r="K33" s="3">
        <v>7</v>
      </c>
      <c r="L33" s="3">
        <v>150</v>
      </c>
      <c r="M33" s="3">
        <v>1.7587484737484742</v>
      </c>
      <c r="N33" s="3">
        <v>0</v>
      </c>
      <c r="O33" s="3">
        <v>0</v>
      </c>
      <c r="P33" s="3" t="s">
        <v>154</v>
      </c>
      <c r="Q33" s="3" t="s">
        <v>154</v>
      </c>
      <c r="R33" s="3" t="s">
        <v>154</v>
      </c>
      <c r="S33" s="3" t="s">
        <v>154</v>
      </c>
      <c r="T33" s="3" t="s">
        <v>154</v>
      </c>
      <c r="U33" s="3" t="s">
        <v>154</v>
      </c>
    </row>
    <row r="34" spans="1:21">
      <c r="A34" s="3">
        <v>133</v>
      </c>
      <c r="B34" s="3">
        <v>1</v>
      </c>
      <c r="C34" s="3" t="s">
        <v>64</v>
      </c>
      <c r="D34" s="3" t="s">
        <v>65</v>
      </c>
      <c r="E34" s="3">
        <v>14</v>
      </c>
      <c r="F34" s="3" t="s">
        <v>489</v>
      </c>
      <c r="G34" s="3" t="s">
        <v>95</v>
      </c>
      <c r="H34" s="3" t="s">
        <v>972</v>
      </c>
      <c r="I34" s="3">
        <v>5</v>
      </c>
      <c r="J34" s="3">
        <v>77.2</v>
      </c>
      <c r="K34" s="3">
        <v>7</v>
      </c>
      <c r="L34" s="3">
        <v>130</v>
      </c>
      <c r="M34" s="3">
        <v>0.39234703568036911</v>
      </c>
      <c r="N34" s="3">
        <v>0</v>
      </c>
      <c r="O34" s="3">
        <v>0</v>
      </c>
      <c r="P34" s="3">
        <v>1.4719057226736152</v>
      </c>
      <c r="Q34" s="3">
        <v>7.6814234097098741E-2</v>
      </c>
      <c r="R34" s="3">
        <v>0.1661</v>
      </c>
      <c r="S34" s="3">
        <v>4.8342921570319282E-2</v>
      </c>
      <c r="T34" s="3">
        <v>304.47181818181826</v>
      </c>
      <c r="U34" s="3">
        <v>133</v>
      </c>
    </row>
    <row r="35" spans="1:21">
      <c r="A35" s="3">
        <v>134</v>
      </c>
      <c r="B35" s="3">
        <v>1</v>
      </c>
      <c r="C35" s="3" t="s">
        <v>66</v>
      </c>
      <c r="D35" s="3" t="s">
        <v>67</v>
      </c>
      <c r="E35" s="3">
        <v>35</v>
      </c>
      <c r="F35" s="3" t="s">
        <v>939</v>
      </c>
      <c r="G35" s="3" t="s">
        <v>66</v>
      </c>
      <c r="H35" s="3" t="s">
        <v>950</v>
      </c>
      <c r="I35" s="3">
        <v>4</v>
      </c>
      <c r="J35" s="3">
        <v>63.8</v>
      </c>
      <c r="K35" s="3">
        <v>6</v>
      </c>
      <c r="L35" s="3">
        <v>130</v>
      </c>
      <c r="M35" s="3">
        <v>2.0808879392212725</v>
      </c>
      <c r="N35" s="3">
        <v>0</v>
      </c>
      <c r="O35" s="3">
        <v>0</v>
      </c>
      <c r="P35" s="3" t="s">
        <v>154</v>
      </c>
      <c r="Q35" s="3" t="s">
        <v>154</v>
      </c>
      <c r="R35" s="3" t="s">
        <v>154</v>
      </c>
      <c r="S35" s="3" t="s">
        <v>154</v>
      </c>
      <c r="T35" s="3" t="s">
        <v>154</v>
      </c>
      <c r="U35" s="3" t="s">
        <v>154</v>
      </c>
    </row>
    <row r="36" spans="1:21">
      <c r="A36" s="3">
        <v>135</v>
      </c>
      <c r="B36" s="3">
        <v>1</v>
      </c>
      <c r="C36" s="3" t="s">
        <v>68</v>
      </c>
      <c r="D36" s="3" t="s">
        <v>69</v>
      </c>
      <c r="E36" s="3">
        <v>20</v>
      </c>
      <c r="F36" s="3" t="s">
        <v>759</v>
      </c>
      <c r="G36" s="3" t="s">
        <v>101</v>
      </c>
      <c r="H36" s="3" t="s">
        <v>972</v>
      </c>
      <c r="I36" s="3">
        <v>2</v>
      </c>
      <c r="J36" s="3">
        <v>37</v>
      </c>
      <c r="K36" s="3">
        <v>6</v>
      </c>
      <c r="L36" s="3">
        <v>120</v>
      </c>
      <c r="M36" s="3">
        <v>0.60021028354361694</v>
      </c>
      <c r="N36" s="3">
        <v>50</v>
      </c>
      <c r="O36" s="3">
        <v>0</v>
      </c>
      <c r="P36" s="3">
        <v>0.63963806581497507</v>
      </c>
      <c r="Q36" s="3">
        <v>3.5188938177065462E-2</v>
      </c>
      <c r="R36" s="3">
        <v>0.17510000000000001</v>
      </c>
      <c r="S36" s="3">
        <v>2.0404479883576299E-2</v>
      </c>
      <c r="T36" s="3">
        <v>313.47923076923121</v>
      </c>
      <c r="U36" s="3">
        <v>135</v>
      </c>
    </row>
    <row r="37" spans="1:21">
      <c r="A37" s="3">
        <v>136</v>
      </c>
      <c r="B37" s="3">
        <v>1</v>
      </c>
      <c r="C37" s="3" t="s">
        <v>70</v>
      </c>
      <c r="D37" s="3" t="s">
        <v>71</v>
      </c>
      <c r="E37" s="3">
        <v>17</v>
      </c>
      <c r="F37" s="3" t="s">
        <v>739</v>
      </c>
      <c r="G37" s="3" t="s">
        <v>98</v>
      </c>
      <c r="H37" s="3" t="s">
        <v>972</v>
      </c>
      <c r="I37" s="3">
        <v>4</v>
      </c>
      <c r="J37" s="3">
        <v>63.8</v>
      </c>
      <c r="K37" s="3">
        <v>8</v>
      </c>
      <c r="L37" s="3">
        <v>120</v>
      </c>
      <c r="M37" s="3">
        <v>1.8859238909238913</v>
      </c>
      <c r="N37" s="3">
        <v>0</v>
      </c>
      <c r="O37" s="3">
        <v>0</v>
      </c>
      <c r="P37" s="3">
        <v>2.0977972903910249</v>
      </c>
      <c r="Q37" s="3">
        <v>0.11928600201722531</v>
      </c>
      <c r="R37" s="3">
        <v>0.18099999999999999</v>
      </c>
      <c r="S37" s="3">
        <v>7.8007896170287944E-2</v>
      </c>
      <c r="T37" s="3">
        <v>268.92114688128777</v>
      </c>
      <c r="U37" s="3">
        <v>136</v>
      </c>
    </row>
    <row r="38" spans="1:21">
      <c r="A38" s="3">
        <v>137</v>
      </c>
      <c r="B38" s="3">
        <v>1</v>
      </c>
      <c r="C38" s="3" t="s">
        <v>72</v>
      </c>
      <c r="D38" s="3" t="s">
        <v>73</v>
      </c>
      <c r="E38" s="3">
        <v>13</v>
      </c>
      <c r="F38" s="3" t="s">
        <v>437</v>
      </c>
      <c r="G38" s="3" t="s">
        <v>94</v>
      </c>
      <c r="H38" s="3" t="s">
        <v>972</v>
      </c>
      <c r="I38" s="3">
        <v>4</v>
      </c>
      <c r="J38" s="3">
        <v>63.8</v>
      </c>
      <c r="K38" s="3">
        <v>7</v>
      </c>
      <c r="L38" s="3">
        <v>140</v>
      </c>
      <c r="M38" s="3">
        <v>1.8250067833401171</v>
      </c>
      <c r="N38" s="3">
        <v>30</v>
      </c>
      <c r="O38" s="3">
        <v>0</v>
      </c>
      <c r="P38" s="3">
        <v>2.1542213277404656</v>
      </c>
      <c r="Q38" s="3">
        <v>0.14986242903783956</v>
      </c>
      <c r="R38" s="3">
        <v>0.22140000000000001</v>
      </c>
      <c r="S38" s="3">
        <v>8.4600112748058773E-2</v>
      </c>
      <c r="T38" s="3">
        <v>254.63575139146565</v>
      </c>
      <c r="U38" s="3">
        <v>137</v>
      </c>
    </row>
    <row r="39" spans="1:21">
      <c r="A39" s="3">
        <v>138</v>
      </c>
      <c r="B39" s="3">
        <v>1</v>
      </c>
      <c r="C39" s="3" t="s">
        <v>74</v>
      </c>
      <c r="D39" s="3" t="s">
        <v>75</v>
      </c>
      <c r="E39" s="3">
        <v>28</v>
      </c>
      <c r="F39" s="3" t="s">
        <v>939</v>
      </c>
      <c r="G39" s="3" t="s">
        <v>108</v>
      </c>
      <c r="H39" s="3" t="s">
        <v>972</v>
      </c>
      <c r="I39" s="3">
        <v>3</v>
      </c>
      <c r="J39" s="3">
        <v>50.400000000000006</v>
      </c>
      <c r="K39" s="3">
        <v>5</v>
      </c>
      <c r="L39" s="3">
        <v>150</v>
      </c>
      <c r="M39" s="3">
        <v>2.0655433455433458</v>
      </c>
      <c r="N39" s="3">
        <v>0</v>
      </c>
      <c r="O39" s="3">
        <v>0</v>
      </c>
      <c r="P39" s="3">
        <v>1.5362984942052806</v>
      </c>
      <c r="Q39" s="3">
        <v>8.8275587405241121E-2</v>
      </c>
      <c r="R39" s="3">
        <v>0.18290000000000001</v>
      </c>
      <c r="S39" s="3">
        <v>5.3836435385128299E-2</v>
      </c>
      <c r="T39" s="3">
        <v>285.3640816326531</v>
      </c>
      <c r="U39" s="3">
        <v>138</v>
      </c>
    </row>
    <row r="40" spans="1:21">
      <c r="A40" s="3">
        <v>139</v>
      </c>
      <c r="B40" s="3">
        <v>1</v>
      </c>
      <c r="C40" s="3" t="s">
        <v>76</v>
      </c>
      <c r="D40" s="3" t="s">
        <v>77</v>
      </c>
      <c r="E40" s="3">
        <v>6</v>
      </c>
      <c r="F40" s="3" t="s">
        <v>267</v>
      </c>
      <c r="G40" s="3" t="s">
        <v>87</v>
      </c>
      <c r="H40" s="3" t="s">
        <v>972</v>
      </c>
      <c r="I40" s="3">
        <v>1</v>
      </c>
      <c r="J40" s="3">
        <v>23.6</v>
      </c>
      <c r="K40" s="3">
        <v>6</v>
      </c>
      <c r="L40" s="3">
        <v>160</v>
      </c>
      <c r="M40" s="3">
        <v>1.9840659340659346</v>
      </c>
      <c r="N40" s="3">
        <v>0</v>
      </c>
      <c r="O40" s="3">
        <v>0</v>
      </c>
      <c r="P40" s="3">
        <v>1.5639476631502893</v>
      </c>
      <c r="Q40" s="3">
        <v>9.6320289035647447E-2</v>
      </c>
      <c r="R40" s="3">
        <v>0.19600000000000001</v>
      </c>
      <c r="S40" s="3">
        <v>5.430730799782621E-2</v>
      </c>
      <c r="T40" s="3">
        <v>287.9810693641619</v>
      </c>
      <c r="U40" s="3">
        <v>139</v>
      </c>
    </row>
    <row r="41" spans="1:21">
      <c r="A41" s="3">
        <v>140</v>
      </c>
      <c r="B41" s="3">
        <v>1</v>
      </c>
      <c r="C41" s="3" t="s">
        <v>78</v>
      </c>
      <c r="D41" s="3" t="s">
        <v>79</v>
      </c>
      <c r="E41" s="3">
        <v>30</v>
      </c>
      <c r="F41" s="3" t="s">
        <v>939</v>
      </c>
      <c r="G41" s="3" t="s">
        <v>78</v>
      </c>
      <c r="H41" s="3" t="s">
        <v>950</v>
      </c>
      <c r="I41" s="3">
        <v>3</v>
      </c>
      <c r="J41" s="3">
        <v>50.400000000000006</v>
      </c>
      <c r="K41" s="3">
        <v>6</v>
      </c>
      <c r="L41" s="3">
        <v>120</v>
      </c>
      <c r="M41" s="3">
        <v>2.1791202007868682</v>
      </c>
      <c r="N41" s="3">
        <v>0</v>
      </c>
      <c r="O41" s="3">
        <v>0</v>
      </c>
      <c r="P41" s="3" t="s">
        <v>154</v>
      </c>
      <c r="Q41" s="3" t="s">
        <v>154</v>
      </c>
      <c r="R41" s="3" t="s">
        <v>154</v>
      </c>
      <c r="S41" s="3" t="s">
        <v>154</v>
      </c>
      <c r="T41" s="3" t="s">
        <v>154</v>
      </c>
      <c r="U41" s="3" t="s">
        <v>154</v>
      </c>
    </row>
    <row r="42" spans="1:21">
      <c r="A42" s="3">
        <v>201</v>
      </c>
      <c r="B42" s="3">
        <v>2</v>
      </c>
      <c r="C42" s="3" t="s">
        <v>54</v>
      </c>
      <c r="D42" s="3" t="s">
        <v>55</v>
      </c>
      <c r="E42" s="3">
        <v>3</v>
      </c>
      <c r="F42" s="3" t="s">
        <v>195</v>
      </c>
      <c r="G42" s="3" t="s">
        <v>84</v>
      </c>
      <c r="H42" s="3" t="s">
        <v>972</v>
      </c>
      <c r="I42" s="3">
        <v>3</v>
      </c>
      <c r="J42" s="3">
        <v>50.400000000000006</v>
      </c>
      <c r="K42" s="3">
        <v>8</v>
      </c>
      <c r="L42" s="3">
        <v>150</v>
      </c>
      <c r="M42" s="3">
        <v>1.3092571428571427</v>
      </c>
      <c r="N42" s="3">
        <v>0</v>
      </c>
      <c r="O42" s="3">
        <v>0</v>
      </c>
      <c r="P42" s="3">
        <v>1.9634419521496282</v>
      </c>
      <c r="Q42" s="3">
        <v>0.10471218073914969</v>
      </c>
      <c r="R42" s="3">
        <v>0.16980000000000001</v>
      </c>
      <c r="S42" s="3">
        <v>5.5876883373485925E-2</v>
      </c>
      <c r="T42" s="3">
        <v>351.38716292134836</v>
      </c>
      <c r="U42" s="3">
        <v>201</v>
      </c>
    </row>
    <row r="43" spans="1:21">
      <c r="A43" s="3">
        <v>202</v>
      </c>
      <c r="B43" s="3">
        <v>2</v>
      </c>
      <c r="C43" s="3" t="s">
        <v>2</v>
      </c>
      <c r="D43" s="3" t="s">
        <v>3</v>
      </c>
      <c r="E43" s="3">
        <v>29</v>
      </c>
      <c r="F43" s="3" t="s">
        <v>939</v>
      </c>
      <c r="G43" s="3" t="s">
        <v>2</v>
      </c>
      <c r="H43" s="3" t="s">
        <v>972</v>
      </c>
      <c r="I43" s="3">
        <v>4</v>
      </c>
      <c r="J43" s="3">
        <v>63.8</v>
      </c>
      <c r="K43" s="3">
        <v>8</v>
      </c>
      <c r="L43" s="3">
        <v>150</v>
      </c>
      <c r="M43" s="3">
        <v>2.1291208791208787</v>
      </c>
      <c r="N43" s="3">
        <v>0</v>
      </c>
      <c r="O43" s="3">
        <v>0</v>
      </c>
      <c r="P43" s="3">
        <v>2.3199678595799815</v>
      </c>
      <c r="Q43" s="3">
        <v>0.13140343783239344</v>
      </c>
      <c r="R43" s="3">
        <v>0.18029999999999999</v>
      </c>
      <c r="S43" s="3">
        <v>6.3410845176652617E-2</v>
      </c>
      <c r="T43" s="3">
        <v>365.86294554455429</v>
      </c>
      <c r="U43" s="3">
        <v>202</v>
      </c>
    </row>
    <row r="44" spans="1:21">
      <c r="A44" s="3">
        <v>203</v>
      </c>
      <c r="B44" s="3">
        <v>2</v>
      </c>
      <c r="C44" s="3" t="s">
        <v>26</v>
      </c>
      <c r="D44" s="3" t="s">
        <v>27</v>
      </c>
      <c r="E44" s="3">
        <v>2</v>
      </c>
      <c r="F44" s="3" t="s">
        <v>188</v>
      </c>
      <c r="G44" s="3" t="s">
        <v>83</v>
      </c>
      <c r="H44" s="3" t="s">
        <v>950</v>
      </c>
      <c r="I44" s="3">
        <v>3</v>
      </c>
      <c r="J44" s="3">
        <v>50.400000000000006</v>
      </c>
      <c r="K44" s="3">
        <v>7</v>
      </c>
      <c r="L44" s="3">
        <v>150</v>
      </c>
      <c r="M44" s="3">
        <v>2.0597978021978025</v>
      </c>
      <c r="N44" s="3">
        <v>0</v>
      </c>
      <c r="O44" s="3">
        <v>0</v>
      </c>
      <c r="P44" s="3" t="s">
        <v>154</v>
      </c>
      <c r="Q44" s="3" t="s">
        <v>154</v>
      </c>
      <c r="R44" s="3" t="s">
        <v>154</v>
      </c>
      <c r="S44" s="3" t="s">
        <v>154</v>
      </c>
      <c r="T44" s="3" t="s">
        <v>154</v>
      </c>
      <c r="U44" s="3" t="s">
        <v>154</v>
      </c>
    </row>
    <row r="45" spans="1:21">
      <c r="A45" s="3">
        <v>204</v>
      </c>
      <c r="B45" s="3">
        <v>2</v>
      </c>
      <c r="C45" s="3" t="s">
        <v>78</v>
      </c>
      <c r="D45" s="3" t="s">
        <v>79</v>
      </c>
      <c r="E45" s="3">
        <v>30</v>
      </c>
      <c r="F45" s="3" t="s">
        <v>939</v>
      </c>
      <c r="G45" s="3" t="s">
        <v>78</v>
      </c>
      <c r="H45" s="3" t="s">
        <v>950</v>
      </c>
      <c r="I45" s="3">
        <v>3</v>
      </c>
      <c r="J45" s="3">
        <v>50.400000000000006</v>
      </c>
      <c r="K45" s="3">
        <v>6</v>
      </c>
      <c r="L45" s="3">
        <v>130</v>
      </c>
      <c r="M45" s="3">
        <v>2.011564835164835</v>
      </c>
      <c r="N45" s="3">
        <v>0</v>
      </c>
      <c r="O45" s="3">
        <v>0</v>
      </c>
      <c r="P45" s="3" t="s">
        <v>154</v>
      </c>
      <c r="Q45" s="3" t="s">
        <v>154</v>
      </c>
      <c r="R45" s="3" t="s">
        <v>154</v>
      </c>
      <c r="S45" s="3" t="s">
        <v>154</v>
      </c>
      <c r="T45" s="3" t="s">
        <v>154</v>
      </c>
      <c r="U45" s="3" t="s">
        <v>154</v>
      </c>
    </row>
    <row r="46" spans="1:21">
      <c r="A46" s="3">
        <v>205</v>
      </c>
      <c r="B46" s="3">
        <v>2</v>
      </c>
      <c r="C46" s="3" t="s">
        <v>40</v>
      </c>
      <c r="D46" s="3" t="s">
        <v>41</v>
      </c>
      <c r="E46" s="3">
        <v>1</v>
      </c>
      <c r="F46" s="3" t="s">
        <v>151</v>
      </c>
      <c r="G46" s="3" t="s">
        <v>82</v>
      </c>
      <c r="H46" s="3" t="s">
        <v>950</v>
      </c>
      <c r="I46" s="3">
        <v>5</v>
      </c>
      <c r="J46" s="3">
        <v>77.2</v>
      </c>
      <c r="K46" s="3">
        <v>7</v>
      </c>
      <c r="L46" s="3">
        <v>130</v>
      </c>
      <c r="M46" s="3">
        <v>2.2860307692307691</v>
      </c>
      <c r="N46" s="3">
        <v>0</v>
      </c>
      <c r="O46" s="3">
        <v>0</v>
      </c>
      <c r="P46" s="3" t="s">
        <v>154</v>
      </c>
      <c r="Q46" s="3" t="s">
        <v>154</v>
      </c>
      <c r="R46" s="3" t="s">
        <v>154</v>
      </c>
      <c r="S46" s="3" t="s">
        <v>154</v>
      </c>
      <c r="T46" s="3" t="s">
        <v>154</v>
      </c>
      <c r="U46" s="3" t="s">
        <v>154</v>
      </c>
    </row>
    <row r="47" spans="1:21">
      <c r="A47" s="3">
        <v>206</v>
      </c>
      <c r="B47" s="3">
        <v>2</v>
      </c>
      <c r="C47" s="3" t="s">
        <v>8</v>
      </c>
      <c r="D47" s="3" t="s">
        <v>9</v>
      </c>
      <c r="E47" s="3">
        <v>24</v>
      </c>
      <c r="F47" s="3" t="s">
        <v>788</v>
      </c>
      <c r="G47" s="3" t="s">
        <v>105</v>
      </c>
      <c r="H47" s="3" t="s">
        <v>972</v>
      </c>
      <c r="I47" s="3">
        <v>5</v>
      </c>
      <c r="J47" s="3">
        <v>77.2</v>
      </c>
      <c r="K47" s="3">
        <v>5</v>
      </c>
      <c r="L47" s="3">
        <v>110</v>
      </c>
      <c r="M47" s="3">
        <v>0.19817728937728935</v>
      </c>
      <c r="N47" s="3">
        <v>50</v>
      </c>
      <c r="O47" s="3">
        <v>0</v>
      </c>
      <c r="P47" s="3">
        <v>0.30322595290862564</v>
      </c>
      <c r="Q47" s="3">
        <v>1.7319322525179585E-2</v>
      </c>
      <c r="R47" s="3">
        <v>0.18179999999999999</v>
      </c>
      <c r="S47" s="3">
        <v>1.6009668831729097E-2</v>
      </c>
      <c r="T47" s="3">
        <v>189.40176470588258</v>
      </c>
      <c r="U47" s="3">
        <v>206</v>
      </c>
    </row>
    <row r="48" spans="1:21">
      <c r="A48" s="3">
        <v>207</v>
      </c>
      <c r="B48" s="3">
        <v>2</v>
      </c>
      <c r="C48" s="3" t="s">
        <v>52</v>
      </c>
      <c r="D48" s="3" t="s">
        <v>53</v>
      </c>
      <c r="E48" s="3">
        <v>5</v>
      </c>
      <c r="F48" s="3" t="s">
        <v>236</v>
      </c>
      <c r="G48" s="3" t="s">
        <v>86</v>
      </c>
      <c r="H48" s="3" t="s">
        <v>972</v>
      </c>
      <c r="I48" s="3">
        <v>3</v>
      </c>
      <c r="J48" s="3">
        <v>50.400000000000006</v>
      </c>
      <c r="K48" s="3">
        <v>7</v>
      </c>
      <c r="L48" s="3">
        <v>120</v>
      </c>
      <c r="M48" s="3">
        <v>1.8583999999999998</v>
      </c>
      <c r="N48" s="3">
        <v>0</v>
      </c>
      <c r="O48" s="3">
        <v>0</v>
      </c>
      <c r="P48" s="3">
        <v>1.6987551960574137</v>
      </c>
      <c r="Q48" s="3">
        <v>0.10244383040624626</v>
      </c>
      <c r="R48" s="3">
        <v>0.192</v>
      </c>
      <c r="S48" s="3">
        <v>6.1370397188294935E-2</v>
      </c>
      <c r="T48" s="3">
        <v>276.80368286445014</v>
      </c>
      <c r="U48" s="3">
        <v>207</v>
      </c>
    </row>
    <row r="49" spans="1:21">
      <c r="A49" s="3">
        <v>208</v>
      </c>
      <c r="B49" s="3">
        <v>2</v>
      </c>
      <c r="C49" s="3" t="s">
        <v>32</v>
      </c>
      <c r="D49" s="3" t="s">
        <v>33</v>
      </c>
      <c r="E49" s="3">
        <v>21</v>
      </c>
      <c r="F49" s="3" t="s">
        <v>767</v>
      </c>
      <c r="G49" s="3" t="s">
        <v>102</v>
      </c>
      <c r="H49" s="3" t="s">
        <v>972</v>
      </c>
      <c r="I49" s="3">
        <v>3</v>
      </c>
      <c r="J49" s="3">
        <v>50.400000000000006</v>
      </c>
      <c r="K49" s="3">
        <v>8</v>
      </c>
      <c r="L49" s="3">
        <v>120</v>
      </c>
      <c r="M49" s="3">
        <v>1.3617153846153847</v>
      </c>
      <c r="N49" s="3">
        <v>0</v>
      </c>
      <c r="O49" s="3">
        <v>0</v>
      </c>
      <c r="P49" s="3">
        <v>1.6758301350780653</v>
      </c>
      <c r="Q49" s="3">
        <v>9.6713467667250197E-2</v>
      </c>
      <c r="R49" s="3">
        <v>0.1837</v>
      </c>
      <c r="S49" s="3">
        <v>5.5092095685656067E-2</v>
      </c>
      <c r="T49" s="3">
        <v>304.18703703703716</v>
      </c>
      <c r="U49" s="3">
        <v>208</v>
      </c>
    </row>
    <row r="50" spans="1:21">
      <c r="A50" s="3">
        <v>209</v>
      </c>
      <c r="B50" s="3">
        <v>2</v>
      </c>
      <c r="C50" s="3" t="s">
        <v>42</v>
      </c>
      <c r="D50" s="3" t="s">
        <v>43</v>
      </c>
      <c r="E50" s="3">
        <v>0</v>
      </c>
      <c r="F50" s="3" t="s">
        <v>939</v>
      </c>
      <c r="G50" s="3" t="s">
        <v>42</v>
      </c>
      <c r="H50" s="3" t="s">
        <v>950</v>
      </c>
      <c r="I50" s="3">
        <v>4</v>
      </c>
      <c r="J50" s="3">
        <v>63.8</v>
      </c>
      <c r="K50" s="3">
        <v>7</v>
      </c>
      <c r="L50" s="3">
        <v>130</v>
      </c>
      <c r="M50" s="3">
        <v>1.4688000000000001</v>
      </c>
      <c r="N50" s="3">
        <v>0</v>
      </c>
      <c r="O50" s="3">
        <v>0</v>
      </c>
      <c r="P50" s="3" t="s">
        <v>154</v>
      </c>
      <c r="Q50" s="3" t="s">
        <v>154</v>
      </c>
      <c r="R50" s="3" t="s">
        <v>154</v>
      </c>
      <c r="S50" s="3" t="s">
        <v>154</v>
      </c>
      <c r="T50" s="3" t="s">
        <v>154</v>
      </c>
      <c r="U50" s="3" t="s">
        <v>154</v>
      </c>
    </row>
    <row r="51" spans="1:21">
      <c r="A51" s="3">
        <v>210</v>
      </c>
      <c r="B51" s="3">
        <v>2</v>
      </c>
      <c r="C51" s="3" t="s">
        <v>18</v>
      </c>
      <c r="D51" s="3" t="s">
        <v>19</v>
      </c>
      <c r="E51" s="3">
        <v>32</v>
      </c>
      <c r="F51" s="3" t="s">
        <v>939</v>
      </c>
      <c r="G51" s="3" t="s">
        <v>18</v>
      </c>
      <c r="H51" s="3" t="s">
        <v>950</v>
      </c>
      <c r="I51" s="3">
        <v>3</v>
      </c>
      <c r="J51" s="3">
        <v>50.400000000000006</v>
      </c>
      <c r="K51" s="3">
        <v>6</v>
      </c>
      <c r="L51" s="3">
        <v>100</v>
      </c>
      <c r="M51" s="3">
        <v>2.1001948717948715</v>
      </c>
      <c r="N51" s="3">
        <v>0</v>
      </c>
      <c r="O51" s="3">
        <v>0</v>
      </c>
      <c r="P51" s="3" t="s">
        <v>154</v>
      </c>
      <c r="Q51" s="3" t="s">
        <v>154</v>
      </c>
      <c r="R51" s="3" t="s">
        <v>154</v>
      </c>
      <c r="S51" s="3" t="s">
        <v>154</v>
      </c>
      <c r="T51" s="3" t="s">
        <v>154</v>
      </c>
      <c r="U51" s="3" t="s">
        <v>154</v>
      </c>
    </row>
    <row r="52" spans="1:21">
      <c r="A52" s="3">
        <v>211</v>
      </c>
      <c r="B52" s="3">
        <v>2</v>
      </c>
      <c r="C52" s="3" t="s">
        <v>38</v>
      </c>
      <c r="D52" s="3" t="s">
        <v>39</v>
      </c>
      <c r="E52" s="3">
        <v>38</v>
      </c>
      <c r="F52" s="3" t="s">
        <v>939</v>
      </c>
      <c r="G52" s="3" t="s">
        <v>38</v>
      </c>
      <c r="H52" s="3" t="s">
        <v>950</v>
      </c>
      <c r="I52" s="3">
        <v>4</v>
      </c>
      <c r="J52" s="3">
        <v>63.8</v>
      </c>
      <c r="K52" s="3">
        <v>6</v>
      </c>
      <c r="L52" s="3">
        <v>90</v>
      </c>
      <c r="M52" s="3">
        <v>2.3175538461538459</v>
      </c>
      <c r="N52" s="3">
        <v>0</v>
      </c>
      <c r="O52" s="3">
        <v>0</v>
      </c>
      <c r="P52" s="3" t="s">
        <v>154</v>
      </c>
      <c r="Q52" s="3" t="s">
        <v>154</v>
      </c>
      <c r="R52" s="3" t="s">
        <v>154</v>
      </c>
      <c r="S52" s="3" t="s">
        <v>154</v>
      </c>
      <c r="T52" s="3" t="s">
        <v>154</v>
      </c>
      <c r="U52" s="3" t="s">
        <v>154</v>
      </c>
    </row>
    <row r="53" spans="1:21">
      <c r="A53" s="3">
        <v>212</v>
      </c>
      <c r="B53" s="3">
        <v>2</v>
      </c>
      <c r="C53" s="3" t="s">
        <v>74</v>
      </c>
      <c r="D53" s="3" t="s">
        <v>75</v>
      </c>
      <c r="E53" s="3">
        <v>28</v>
      </c>
      <c r="F53" s="3" t="s">
        <v>939</v>
      </c>
      <c r="G53" s="3" t="s">
        <v>108</v>
      </c>
      <c r="H53" s="3" t="s">
        <v>972</v>
      </c>
      <c r="I53" s="3">
        <v>2</v>
      </c>
      <c r="J53" s="3">
        <v>37</v>
      </c>
      <c r="K53" s="3">
        <v>7</v>
      </c>
      <c r="L53" s="3">
        <v>90</v>
      </c>
      <c r="M53" s="3">
        <v>1.8054945054945053</v>
      </c>
      <c r="N53" s="3">
        <v>0</v>
      </c>
      <c r="O53" s="3">
        <v>0</v>
      </c>
      <c r="P53" s="3">
        <v>1.2619505308032677</v>
      </c>
      <c r="Q53" s="3">
        <v>7.6044043460262514E-2</v>
      </c>
      <c r="R53" s="3">
        <v>0.1918</v>
      </c>
      <c r="S53" s="3">
        <v>4.3163322830642219E-2</v>
      </c>
      <c r="T53" s="3">
        <v>292.36640000000006</v>
      </c>
      <c r="U53" s="3">
        <v>212</v>
      </c>
    </row>
    <row r="54" spans="1:21">
      <c r="A54" s="3">
        <v>213</v>
      </c>
      <c r="B54" s="3">
        <v>2</v>
      </c>
      <c r="C54" s="3" t="s">
        <v>60</v>
      </c>
      <c r="D54" s="3" t="s">
        <v>61</v>
      </c>
      <c r="E54" s="3">
        <v>26</v>
      </c>
      <c r="F54" s="3" t="s">
        <v>939</v>
      </c>
      <c r="G54" s="3" t="s">
        <v>107</v>
      </c>
      <c r="H54" s="3" t="s">
        <v>972</v>
      </c>
      <c r="I54" s="3">
        <v>5</v>
      </c>
      <c r="J54" s="3">
        <v>77.2</v>
      </c>
      <c r="K54" s="3">
        <v>8</v>
      </c>
      <c r="L54" s="3">
        <v>100</v>
      </c>
      <c r="M54" s="3">
        <v>0.62367472527472534</v>
      </c>
      <c r="N54" s="3">
        <v>0</v>
      </c>
      <c r="O54" s="3">
        <v>0</v>
      </c>
      <c r="P54" s="3">
        <v>1.6135498550445007</v>
      </c>
      <c r="Q54" s="3">
        <v>9.9408271629720366E-2</v>
      </c>
      <c r="R54" s="3">
        <v>0.1961</v>
      </c>
      <c r="S54" s="3">
        <v>5.132511478407277E-2</v>
      </c>
      <c r="T54" s="3">
        <v>314.37822629969418</v>
      </c>
      <c r="U54" s="3">
        <v>213</v>
      </c>
    </row>
    <row r="55" spans="1:21">
      <c r="A55" s="3">
        <v>214</v>
      </c>
      <c r="B55" s="3">
        <v>2</v>
      </c>
      <c r="C55" s="3" t="s">
        <v>14</v>
      </c>
      <c r="D55" s="3" t="s">
        <v>15</v>
      </c>
      <c r="E55" s="3">
        <v>36</v>
      </c>
      <c r="F55" s="3" t="s">
        <v>939</v>
      </c>
      <c r="G55" s="3" t="s">
        <v>14</v>
      </c>
      <c r="H55" s="3" t="s">
        <v>950</v>
      </c>
      <c r="I55" s="3">
        <v>5</v>
      </c>
      <c r="J55" s="3">
        <v>77.2</v>
      </c>
      <c r="K55" s="3">
        <v>8</v>
      </c>
      <c r="L55" s="3">
        <v>120</v>
      </c>
      <c r="M55" s="3">
        <v>1.5017659340659339</v>
      </c>
      <c r="N55" s="3">
        <v>10</v>
      </c>
      <c r="O55" s="3">
        <v>0</v>
      </c>
      <c r="P55" s="3" t="s">
        <v>154</v>
      </c>
      <c r="Q55" s="3" t="s">
        <v>154</v>
      </c>
      <c r="R55" s="3" t="s">
        <v>154</v>
      </c>
      <c r="S55" s="3" t="s">
        <v>154</v>
      </c>
      <c r="T55" s="3" t="s">
        <v>154</v>
      </c>
      <c r="U55" s="3" t="s">
        <v>154</v>
      </c>
    </row>
    <row r="56" spans="1:21">
      <c r="A56" s="3">
        <v>215</v>
      </c>
      <c r="B56" s="3">
        <v>2</v>
      </c>
      <c r="C56" s="3" t="s">
        <v>56</v>
      </c>
      <c r="D56" s="3" t="s">
        <v>57</v>
      </c>
      <c r="E56" s="3">
        <v>23</v>
      </c>
      <c r="F56" s="3" t="s">
        <v>784</v>
      </c>
      <c r="G56" s="3" t="s">
        <v>104</v>
      </c>
      <c r="H56" s="3" t="s">
        <v>950</v>
      </c>
      <c r="I56" s="3">
        <v>4</v>
      </c>
      <c r="J56" s="3">
        <v>63.8</v>
      </c>
      <c r="K56" s="3">
        <v>7</v>
      </c>
      <c r="L56" s="3">
        <v>130</v>
      </c>
      <c r="M56" s="3">
        <v>0.66208717948717943</v>
      </c>
      <c r="N56" s="3">
        <v>15</v>
      </c>
      <c r="O56" s="3">
        <v>0</v>
      </c>
      <c r="P56" s="3" t="s">
        <v>154</v>
      </c>
      <c r="Q56" s="3" t="s">
        <v>154</v>
      </c>
      <c r="R56" s="3" t="s">
        <v>154</v>
      </c>
      <c r="S56" s="3" t="s">
        <v>154</v>
      </c>
      <c r="T56" s="3" t="s">
        <v>154</v>
      </c>
      <c r="U56" s="3" t="s">
        <v>154</v>
      </c>
    </row>
    <row r="57" spans="1:21">
      <c r="A57" s="3">
        <v>216</v>
      </c>
      <c r="B57" s="3">
        <v>2</v>
      </c>
      <c r="C57" s="3" t="s">
        <v>62</v>
      </c>
      <c r="D57" s="3" t="s">
        <v>63</v>
      </c>
      <c r="E57" s="3">
        <v>0</v>
      </c>
      <c r="F57" s="3" t="s">
        <v>939</v>
      </c>
      <c r="G57" s="3" t="s">
        <v>109</v>
      </c>
      <c r="H57" s="3" t="s">
        <v>950</v>
      </c>
      <c r="I57" s="3">
        <v>3</v>
      </c>
      <c r="J57" s="3">
        <v>50.400000000000006</v>
      </c>
      <c r="K57" s="3">
        <v>7</v>
      </c>
      <c r="L57" s="3">
        <v>90</v>
      </c>
      <c r="M57" s="3">
        <v>1.6385714285714281</v>
      </c>
      <c r="N57" s="3">
        <v>0</v>
      </c>
      <c r="O57" s="3">
        <v>0</v>
      </c>
      <c r="P57" s="3" t="s">
        <v>154</v>
      </c>
      <c r="Q57" s="3" t="s">
        <v>154</v>
      </c>
      <c r="R57" s="3" t="s">
        <v>154</v>
      </c>
      <c r="S57" s="3" t="s">
        <v>154</v>
      </c>
      <c r="T57" s="3" t="s">
        <v>154</v>
      </c>
      <c r="U57" s="3" t="s">
        <v>154</v>
      </c>
    </row>
    <row r="58" spans="1:21">
      <c r="A58" s="3">
        <v>217</v>
      </c>
      <c r="B58" s="3">
        <v>2</v>
      </c>
      <c r="C58" s="3" t="s">
        <v>28</v>
      </c>
      <c r="D58" s="3" t="s">
        <v>29</v>
      </c>
      <c r="E58" s="3">
        <v>19</v>
      </c>
      <c r="F58" s="3" t="s">
        <v>755</v>
      </c>
      <c r="G58" s="3" t="s">
        <v>100</v>
      </c>
      <c r="H58" s="3" t="s">
        <v>950</v>
      </c>
      <c r="I58" s="3">
        <v>3</v>
      </c>
      <c r="J58" s="3">
        <v>50.400000000000006</v>
      </c>
      <c r="K58" s="3">
        <v>7</v>
      </c>
      <c r="L58" s="3">
        <v>90</v>
      </c>
      <c r="M58" s="3">
        <v>0.75114285714285711</v>
      </c>
      <c r="N58" s="3">
        <v>0</v>
      </c>
      <c r="O58" s="3">
        <v>0</v>
      </c>
      <c r="P58" s="3" t="s">
        <v>154</v>
      </c>
      <c r="Q58" s="3" t="s">
        <v>154</v>
      </c>
      <c r="R58" s="3" t="s">
        <v>154</v>
      </c>
      <c r="S58" s="3" t="s">
        <v>154</v>
      </c>
      <c r="T58" s="3" t="s">
        <v>154</v>
      </c>
      <c r="U58" s="3" t="s">
        <v>154</v>
      </c>
    </row>
    <row r="59" spans="1:21">
      <c r="A59" s="3">
        <v>218</v>
      </c>
      <c r="B59" s="3">
        <v>2</v>
      </c>
      <c r="C59" s="3" t="s">
        <v>70</v>
      </c>
      <c r="D59" s="3" t="s">
        <v>71</v>
      </c>
      <c r="E59" s="3">
        <v>17</v>
      </c>
      <c r="F59" s="3" t="s">
        <v>739</v>
      </c>
      <c r="G59" s="3" t="s">
        <v>98</v>
      </c>
      <c r="H59" s="3" t="s">
        <v>972</v>
      </c>
      <c r="I59" s="3">
        <v>2</v>
      </c>
      <c r="J59" s="3">
        <v>37</v>
      </c>
      <c r="K59" s="3">
        <v>7</v>
      </c>
      <c r="L59" s="3">
        <v>160</v>
      </c>
      <c r="M59" s="3">
        <v>0.91795018315018306</v>
      </c>
      <c r="N59" s="3">
        <v>0</v>
      </c>
      <c r="O59" s="3">
        <v>0</v>
      </c>
      <c r="P59" s="3">
        <v>1.4834590530987712</v>
      </c>
      <c r="Q59" s="3">
        <v>8.1721197594023715E-2</v>
      </c>
      <c r="R59" s="3">
        <v>0.1754</v>
      </c>
      <c r="S59" s="3">
        <v>4.6145516044395707E-2</v>
      </c>
      <c r="T59" s="3">
        <v>321.47414965986383</v>
      </c>
      <c r="U59" s="3">
        <v>218</v>
      </c>
    </row>
    <row r="60" spans="1:21">
      <c r="A60" s="3">
        <v>219</v>
      </c>
      <c r="B60" s="3">
        <v>2</v>
      </c>
      <c r="C60" s="3" t="s">
        <v>4</v>
      </c>
      <c r="D60" s="3" t="s">
        <v>5</v>
      </c>
      <c r="E60" s="3">
        <v>8</v>
      </c>
      <c r="F60" s="3" t="s">
        <v>344</v>
      </c>
      <c r="G60" s="3" t="s">
        <v>89</v>
      </c>
      <c r="H60" s="3" t="s">
        <v>950</v>
      </c>
      <c r="I60" s="3">
        <v>4</v>
      </c>
      <c r="J60" s="3">
        <v>63.8</v>
      </c>
      <c r="K60" s="3">
        <v>7</v>
      </c>
      <c r="L60" s="3">
        <v>150</v>
      </c>
      <c r="M60" s="3">
        <v>0.91987912087912094</v>
      </c>
      <c r="N60" s="3">
        <v>30</v>
      </c>
      <c r="O60" s="3">
        <v>0</v>
      </c>
      <c r="P60" s="3" t="s">
        <v>154</v>
      </c>
      <c r="Q60" s="3" t="s">
        <v>154</v>
      </c>
      <c r="R60" s="3" t="s">
        <v>154</v>
      </c>
      <c r="S60" s="3" t="s">
        <v>154</v>
      </c>
      <c r="T60" s="3" t="s">
        <v>154</v>
      </c>
      <c r="U60" s="3" t="s">
        <v>154</v>
      </c>
    </row>
    <row r="61" spans="1:21">
      <c r="A61" s="3">
        <v>220</v>
      </c>
      <c r="B61" s="3">
        <v>2</v>
      </c>
      <c r="C61" s="3" t="s">
        <v>46</v>
      </c>
      <c r="D61" s="3" t="s">
        <v>47</v>
      </c>
      <c r="E61" s="3">
        <v>10</v>
      </c>
      <c r="F61" s="3" t="s">
        <v>361</v>
      </c>
      <c r="G61" s="3" t="s">
        <v>91</v>
      </c>
      <c r="H61" s="3" t="s">
        <v>972</v>
      </c>
      <c r="I61" s="3">
        <v>2</v>
      </c>
      <c r="J61" s="3">
        <v>37</v>
      </c>
      <c r="K61" s="3">
        <v>7</v>
      </c>
      <c r="L61" s="3">
        <v>130</v>
      </c>
      <c r="M61" s="3">
        <v>2.1477692307692307</v>
      </c>
      <c r="N61" s="3">
        <v>0</v>
      </c>
      <c r="O61" s="3">
        <v>0</v>
      </c>
      <c r="P61" s="3">
        <v>1.2234989162928185</v>
      </c>
      <c r="Q61" s="3">
        <v>7.8881521824380144E-2</v>
      </c>
      <c r="R61" s="3">
        <v>0.20519999999999999</v>
      </c>
      <c r="S61" s="3">
        <v>4.5988558506829751E-2</v>
      </c>
      <c r="T61" s="3">
        <v>266.04419795221821</v>
      </c>
      <c r="U61" s="3">
        <v>220</v>
      </c>
    </row>
    <row r="62" spans="1:21">
      <c r="A62" s="3">
        <v>221</v>
      </c>
      <c r="B62" s="3">
        <v>2</v>
      </c>
      <c r="C62" s="3" t="s">
        <v>36</v>
      </c>
      <c r="D62" s="3" t="s">
        <v>37</v>
      </c>
      <c r="E62" s="3">
        <v>0</v>
      </c>
      <c r="F62" s="3" t="s">
        <v>939</v>
      </c>
      <c r="G62" s="3" t="s">
        <v>36</v>
      </c>
      <c r="H62" s="3" t="s">
        <v>950</v>
      </c>
      <c r="I62" s="3">
        <v>3</v>
      </c>
      <c r="J62" s="3">
        <v>50.400000000000006</v>
      </c>
      <c r="K62" s="3">
        <v>7</v>
      </c>
      <c r="L62" s="3">
        <v>170</v>
      </c>
      <c r="M62" s="3">
        <v>3.1581447963800908</v>
      </c>
      <c r="N62" s="3">
        <v>0</v>
      </c>
      <c r="O62" s="3">
        <v>0</v>
      </c>
      <c r="P62" s="3" t="s">
        <v>154</v>
      </c>
      <c r="Q62" s="3" t="s">
        <v>154</v>
      </c>
      <c r="R62" s="3" t="s">
        <v>154</v>
      </c>
      <c r="S62" s="3" t="s">
        <v>154</v>
      </c>
      <c r="T62" s="3" t="s">
        <v>154</v>
      </c>
      <c r="U62" s="3" t="s">
        <v>154</v>
      </c>
    </row>
    <row r="63" spans="1:21">
      <c r="A63" s="3">
        <v>222</v>
      </c>
      <c r="B63" s="3">
        <v>2</v>
      </c>
      <c r="C63" s="3" t="s">
        <v>24</v>
      </c>
      <c r="D63" s="3" t="s">
        <v>25</v>
      </c>
      <c r="E63" s="3">
        <v>0</v>
      </c>
      <c r="F63" s="3" t="s">
        <v>939</v>
      </c>
      <c r="G63" s="3" t="s">
        <v>24</v>
      </c>
      <c r="H63" s="3" t="s">
        <v>950</v>
      </c>
      <c r="I63" s="3">
        <v>4</v>
      </c>
      <c r="J63" s="3">
        <v>63.8</v>
      </c>
      <c r="K63" s="3">
        <v>7</v>
      </c>
      <c r="L63" s="3">
        <v>160</v>
      </c>
      <c r="M63" s="3">
        <v>1.9116176470588233</v>
      </c>
      <c r="N63" s="3">
        <v>0</v>
      </c>
      <c r="O63" s="3">
        <v>0</v>
      </c>
      <c r="P63" s="3" t="s">
        <v>154</v>
      </c>
      <c r="Q63" s="3" t="s">
        <v>154</v>
      </c>
      <c r="R63" s="3" t="s">
        <v>154</v>
      </c>
      <c r="S63" s="3" t="s">
        <v>154</v>
      </c>
      <c r="T63" s="3" t="s">
        <v>154</v>
      </c>
      <c r="U63" s="3" t="s">
        <v>154</v>
      </c>
    </row>
    <row r="64" spans="1:21">
      <c r="A64" s="3">
        <v>223</v>
      </c>
      <c r="B64" s="3">
        <v>2</v>
      </c>
      <c r="C64" s="3" t="s">
        <v>64</v>
      </c>
      <c r="D64" s="3" t="s">
        <v>65</v>
      </c>
      <c r="E64" s="3">
        <v>14</v>
      </c>
      <c r="F64" s="3" t="s">
        <v>489</v>
      </c>
      <c r="G64" s="3" t="s">
        <v>95</v>
      </c>
      <c r="H64" s="3" t="s">
        <v>972</v>
      </c>
      <c r="I64" s="3">
        <v>4</v>
      </c>
      <c r="J64" s="3">
        <v>63.8</v>
      </c>
      <c r="K64" s="3">
        <v>7</v>
      </c>
      <c r="L64" s="3">
        <v>160</v>
      </c>
      <c r="M64" s="3">
        <v>0.69371687136393012</v>
      </c>
      <c r="N64" s="3">
        <v>0</v>
      </c>
      <c r="O64" s="3">
        <v>0</v>
      </c>
      <c r="P64" s="3">
        <v>1.6771504618840705</v>
      </c>
      <c r="Q64" s="3">
        <v>0.10709369745663816</v>
      </c>
      <c r="R64" s="3">
        <v>0.20330000000000001</v>
      </c>
      <c r="S64" s="3">
        <v>6.2312142413690791E-2</v>
      </c>
      <c r="T64" s="3">
        <v>269.15307304785887</v>
      </c>
      <c r="U64" s="3">
        <v>223</v>
      </c>
    </row>
    <row r="65" spans="1:21">
      <c r="A65" s="3">
        <v>224</v>
      </c>
      <c r="B65" s="3">
        <v>2</v>
      </c>
      <c r="C65" s="3" t="s">
        <v>72</v>
      </c>
      <c r="D65" s="3" t="s">
        <v>73</v>
      </c>
      <c r="E65" s="3">
        <v>13</v>
      </c>
      <c r="F65" s="3" t="s">
        <v>437</v>
      </c>
      <c r="G65" s="3" t="s">
        <v>94</v>
      </c>
      <c r="H65" s="3" t="s">
        <v>972</v>
      </c>
      <c r="I65" s="3">
        <v>4</v>
      </c>
      <c r="J65" s="3">
        <v>63.8</v>
      </c>
      <c r="K65" s="3">
        <v>8</v>
      </c>
      <c r="L65" s="3">
        <v>140</v>
      </c>
      <c r="M65" s="3">
        <v>1.9272647058823529</v>
      </c>
      <c r="N65" s="3">
        <v>60</v>
      </c>
      <c r="O65" s="3">
        <v>0</v>
      </c>
      <c r="P65" s="3">
        <v>2.7665442302503722</v>
      </c>
      <c r="Q65" s="3">
        <v>0.17590027190219618</v>
      </c>
      <c r="R65" s="3">
        <v>0.2024</v>
      </c>
      <c r="S65" s="3">
        <v>8.2873579834833094E-2</v>
      </c>
      <c r="T65" s="3">
        <v>333.82704545454538</v>
      </c>
      <c r="U65" s="3">
        <v>224</v>
      </c>
    </row>
    <row r="66" spans="1:21">
      <c r="A66" s="3">
        <v>225</v>
      </c>
      <c r="B66" s="3">
        <v>2</v>
      </c>
      <c r="C66" s="3" t="s">
        <v>12</v>
      </c>
      <c r="D66" s="3" t="s">
        <v>13</v>
      </c>
      <c r="E66" s="3">
        <v>25</v>
      </c>
      <c r="F66" s="3" t="s">
        <v>939</v>
      </c>
      <c r="G66" s="3" t="s">
        <v>106</v>
      </c>
      <c r="H66" s="3" t="s">
        <v>950</v>
      </c>
      <c r="I66" s="3">
        <v>4</v>
      </c>
      <c r="J66" s="3">
        <v>63.8</v>
      </c>
      <c r="K66" s="3">
        <v>7</v>
      </c>
      <c r="L66" s="3">
        <v>125</v>
      </c>
      <c r="M66" s="3">
        <v>2.0668687782805431</v>
      </c>
      <c r="N66" s="3">
        <v>0</v>
      </c>
      <c r="O66" s="3">
        <v>0</v>
      </c>
      <c r="P66" s="3" t="s">
        <v>154</v>
      </c>
      <c r="Q66" s="3" t="s">
        <v>154</v>
      </c>
      <c r="R66" s="3" t="s">
        <v>154</v>
      </c>
      <c r="S66" s="3" t="s">
        <v>154</v>
      </c>
      <c r="T66" s="3" t="s">
        <v>154</v>
      </c>
      <c r="U66" s="3" t="s">
        <v>154</v>
      </c>
    </row>
    <row r="67" spans="1:21">
      <c r="A67" s="3">
        <v>226</v>
      </c>
      <c r="B67" s="3">
        <v>2</v>
      </c>
      <c r="C67" s="3" t="s">
        <v>20</v>
      </c>
      <c r="D67" s="3" t="s">
        <v>21</v>
      </c>
      <c r="E67" s="3">
        <v>16</v>
      </c>
      <c r="F67" s="3" t="s">
        <v>711</v>
      </c>
      <c r="G67" s="3" t="s">
        <v>97</v>
      </c>
      <c r="H67" s="3" t="s">
        <v>972</v>
      </c>
      <c r="I67" s="3">
        <v>4</v>
      </c>
      <c r="J67" s="3">
        <v>63.8</v>
      </c>
      <c r="K67" s="3">
        <v>6</v>
      </c>
      <c r="L67" s="3">
        <v>0</v>
      </c>
      <c r="M67" s="3">
        <v>0.26513768584356823</v>
      </c>
      <c r="N67" s="3">
        <v>0</v>
      </c>
      <c r="O67" s="3">
        <v>80</v>
      </c>
      <c r="P67" s="3">
        <v>0.939230608686486</v>
      </c>
      <c r="Q67" s="3">
        <v>6.1073904399832825E-2</v>
      </c>
      <c r="R67" s="3">
        <v>0.20699999999999999</v>
      </c>
      <c r="S67" s="3">
        <v>3.3118040426420046E-2</v>
      </c>
      <c r="T67" s="3">
        <v>283.60090047393356</v>
      </c>
      <c r="U67" s="3">
        <v>226</v>
      </c>
    </row>
    <row r="68" spans="1:21">
      <c r="A68" s="3">
        <v>227</v>
      </c>
      <c r="B68" s="3">
        <v>2</v>
      </c>
      <c r="C68" s="3" t="s">
        <v>6</v>
      </c>
      <c r="D68" s="3" t="s">
        <v>7</v>
      </c>
      <c r="E68" s="3">
        <v>33</v>
      </c>
      <c r="F68" s="3" t="s">
        <v>939</v>
      </c>
      <c r="G68" s="3" t="s">
        <v>6</v>
      </c>
      <c r="H68" s="3" t="s">
        <v>950</v>
      </c>
      <c r="I68" s="3">
        <v>3</v>
      </c>
      <c r="J68" s="3">
        <v>50.400000000000006</v>
      </c>
      <c r="K68" s="3">
        <v>7</v>
      </c>
      <c r="L68" s="3">
        <v>125</v>
      </c>
      <c r="M68" s="3">
        <v>1.9512466063348415</v>
      </c>
      <c r="N68" s="3">
        <v>0</v>
      </c>
      <c r="O68" s="3">
        <v>0</v>
      </c>
      <c r="P68" s="3" t="s">
        <v>154</v>
      </c>
      <c r="Q68" s="3" t="s">
        <v>154</v>
      </c>
      <c r="R68" s="3" t="s">
        <v>154</v>
      </c>
      <c r="S68" s="3" t="s">
        <v>154</v>
      </c>
      <c r="T68" s="3" t="s">
        <v>154</v>
      </c>
      <c r="U68" s="3" t="s">
        <v>154</v>
      </c>
    </row>
    <row r="69" spans="1:21">
      <c r="A69" s="3">
        <v>228</v>
      </c>
      <c r="B69" s="3">
        <v>2</v>
      </c>
      <c r="C69" s="3" t="s">
        <v>44</v>
      </c>
      <c r="D69" s="3" t="s">
        <v>45</v>
      </c>
      <c r="E69" s="3">
        <v>15</v>
      </c>
      <c r="F69" s="3" t="s">
        <v>626</v>
      </c>
      <c r="G69" s="3" t="s">
        <v>96</v>
      </c>
      <c r="H69" s="3" t="s">
        <v>972</v>
      </c>
      <c r="I69" s="3">
        <v>4</v>
      </c>
      <c r="J69" s="3">
        <v>63.8</v>
      </c>
      <c r="K69" s="3">
        <v>7</v>
      </c>
      <c r="L69" s="3">
        <v>125</v>
      </c>
      <c r="M69" s="3">
        <v>0.95022042663219153</v>
      </c>
      <c r="N69" s="3">
        <v>0</v>
      </c>
      <c r="O69" s="3">
        <v>0</v>
      </c>
      <c r="P69" s="3">
        <v>2.2478191882870315</v>
      </c>
      <c r="Q69" s="3">
        <v>0.15199454022813569</v>
      </c>
      <c r="R69" s="3">
        <v>0.2152</v>
      </c>
      <c r="S69" s="3">
        <v>6.8119571303631762E-2</v>
      </c>
      <c r="T69" s="3">
        <v>329.98140552995375</v>
      </c>
      <c r="U69" s="3">
        <v>228</v>
      </c>
    </row>
    <row r="70" spans="1:21">
      <c r="A70" s="3">
        <v>229</v>
      </c>
      <c r="B70" s="3">
        <v>2</v>
      </c>
      <c r="C70" s="3" t="s">
        <v>58</v>
      </c>
      <c r="D70" s="3" t="s">
        <v>59</v>
      </c>
      <c r="E70" s="3">
        <v>12</v>
      </c>
      <c r="F70" s="3" t="s">
        <v>436</v>
      </c>
      <c r="G70" s="3" t="s">
        <v>93</v>
      </c>
      <c r="H70" s="3" t="s">
        <v>972</v>
      </c>
      <c r="I70" s="3">
        <v>3</v>
      </c>
      <c r="J70" s="3">
        <v>50.400000000000006</v>
      </c>
      <c r="K70" s="3">
        <v>8</v>
      </c>
      <c r="L70" s="3">
        <v>125</v>
      </c>
      <c r="M70" s="3">
        <v>1.6147718164188751</v>
      </c>
      <c r="N70" s="3">
        <v>0</v>
      </c>
      <c r="O70" s="3">
        <v>0</v>
      </c>
      <c r="P70" s="3">
        <v>1.1403610199647243</v>
      </c>
      <c r="Q70" s="3">
        <v>7.1246322409483448E-2</v>
      </c>
      <c r="R70" s="3">
        <v>0.19889999999999999</v>
      </c>
      <c r="S70" s="3">
        <v>4.9127709258149188E-2</v>
      </c>
      <c r="T70" s="3">
        <v>232.12175718849824</v>
      </c>
      <c r="U70" s="3">
        <v>229</v>
      </c>
    </row>
    <row r="71" spans="1:21">
      <c r="A71" s="3">
        <v>230</v>
      </c>
      <c r="B71" s="3">
        <v>2</v>
      </c>
      <c r="C71" s="3" t="s">
        <v>10</v>
      </c>
      <c r="D71" s="3" t="s">
        <v>11</v>
      </c>
      <c r="E71" s="3">
        <v>11</v>
      </c>
      <c r="F71" s="3" t="s">
        <v>423</v>
      </c>
      <c r="G71" s="3" t="s">
        <v>92</v>
      </c>
      <c r="H71" s="3" t="s">
        <v>950</v>
      </c>
      <c r="I71" s="3">
        <v>5</v>
      </c>
      <c r="J71" s="3">
        <v>77.2</v>
      </c>
      <c r="K71" s="3">
        <v>7</v>
      </c>
      <c r="L71" s="3">
        <v>120</v>
      </c>
      <c r="M71" s="3">
        <v>1.6421978021978025</v>
      </c>
      <c r="N71" s="3">
        <v>0</v>
      </c>
      <c r="O71" s="3">
        <v>0</v>
      </c>
      <c r="P71" s="3" t="s">
        <v>154</v>
      </c>
      <c r="Q71" s="3" t="s">
        <v>154</v>
      </c>
      <c r="R71" s="3" t="s">
        <v>154</v>
      </c>
      <c r="S71" s="3" t="s">
        <v>154</v>
      </c>
      <c r="T71" s="3" t="s">
        <v>154</v>
      </c>
      <c r="U71" s="3" t="s">
        <v>154</v>
      </c>
    </row>
    <row r="72" spans="1:21">
      <c r="A72" s="3">
        <v>231</v>
      </c>
      <c r="B72" s="3">
        <v>2</v>
      </c>
      <c r="C72" s="3" t="s">
        <v>48</v>
      </c>
      <c r="D72" s="3" t="s">
        <v>49</v>
      </c>
      <c r="E72" s="3">
        <v>18</v>
      </c>
      <c r="F72" s="3" t="s">
        <v>741</v>
      </c>
      <c r="G72" s="3" t="s">
        <v>99</v>
      </c>
      <c r="H72" s="3" t="s">
        <v>972</v>
      </c>
      <c r="I72" s="3">
        <v>5</v>
      </c>
      <c r="J72" s="3">
        <v>77.2</v>
      </c>
      <c r="K72" s="3">
        <v>8</v>
      </c>
      <c r="L72" s="3">
        <v>130</v>
      </c>
      <c r="M72" s="3">
        <v>0.89125274725274717</v>
      </c>
      <c r="N72" s="3">
        <v>0</v>
      </c>
      <c r="O72" s="3">
        <v>0</v>
      </c>
      <c r="P72" s="3">
        <v>1.5105747233735936</v>
      </c>
      <c r="Q72" s="3">
        <v>8.7257874731663368E-2</v>
      </c>
      <c r="R72" s="3">
        <v>0.18390000000000001</v>
      </c>
      <c r="S72" s="3">
        <v>5.0226412021110951E-2</v>
      </c>
      <c r="T72" s="3">
        <v>300.7530625</v>
      </c>
      <c r="U72" s="3">
        <v>231</v>
      </c>
    </row>
    <row r="73" spans="1:21">
      <c r="A73" s="3">
        <v>232</v>
      </c>
      <c r="B73" s="3">
        <v>2</v>
      </c>
      <c r="C73" s="3" t="s">
        <v>50</v>
      </c>
      <c r="D73" s="3" t="s">
        <v>51</v>
      </c>
      <c r="E73" s="3">
        <v>7</v>
      </c>
      <c r="F73" s="3" t="s">
        <v>289</v>
      </c>
      <c r="G73" s="3" t="s">
        <v>88</v>
      </c>
      <c r="H73" s="3" t="s">
        <v>972</v>
      </c>
      <c r="I73" s="3">
        <v>3</v>
      </c>
      <c r="J73" s="3">
        <v>50.400000000000006</v>
      </c>
      <c r="K73" s="3">
        <v>7</v>
      </c>
      <c r="L73" s="3">
        <v>150</v>
      </c>
      <c r="M73" s="3">
        <v>2.0255565610859727</v>
      </c>
      <c r="N73" s="3">
        <v>0</v>
      </c>
      <c r="O73" s="3">
        <v>0</v>
      </c>
      <c r="P73" s="3">
        <v>2.9729922059438079</v>
      </c>
      <c r="Q73" s="3">
        <v>0.20788052713880048</v>
      </c>
      <c r="R73" s="3">
        <v>0.22259999999999999</v>
      </c>
      <c r="S73" s="3">
        <v>9.8726291128996196E-2</v>
      </c>
      <c r="T73" s="3">
        <v>301.13480127186011</v>
      </c>
      <c r="U73" s="3">
        <v>232</v>
      </c>
    </row>
    <row r="74" spans="1:21">
      <c r="A74" s="3">
        <v>233</v>
      </c>
      <c r="B74" s="3">
        <v>2</v>
      </c>
      <c r="C74" s="3" t="s">
        <v>68</v>
      </c>
      <c r="D74" s="3" t="s">
        <v>69</v>
      </c>
      <c r="E74" s="3">
        <v>20</v>
      </c>
      <c r="F74" s="3" t="s">
        <v>759</v>
      </c>
      <c r="G74" s="3" t="s">
        <v>101</v>
      </c>
      <c r="H74" s="3" t="s">
        <v>972</v>
      </c>
      <c r="I74" s="3">
        <v>3</v>
      </c>
      <c r="J74" s="3">
        <v>50.400000000000006</v>
      </c>
      <c r="K74" s="3">
        <v>6</v>
      </c>
      <c r="L74" s="3">
        <v>90</v>
      </c>
      <c r="M74" s="3">
        <v>0.92748416289592761</v>
      </c>
      <c r="N74" s="3">
        <v>15</v>
      </c>
      <c r="O74" s="3">
        <v>0</v>
      </c>
      <c r="P74" s="3">
        <v>1.108296478530447</v>
      </c>
      <c r="Q74" s="3">
        <v>6.1675993513935892E-2</v>
      </c>
      <c r="R74" s="3">
        <v>0.17710000000000001</v>
      </c>
      <c r="S74" s="3">
        <v>4.11228748422846E-2</v>
      </c>
      <c r="T74" s="3">
        <v>269.50851145038166</v>
      </c>
      <c r="U74" s="3">
        <v>233</v>
      </c>
    </row>
    <row r="75" spans="1:21">
      <c r="A75" s="3">
        <v>234</v>
      </c>
      <c r="B75" s="3">
        <v>2</v>
      </c>
      <c r="C75" s="3" t="s">
        <v>16</v>
      </c>
      <c r="D75" s="3" t="s">
        <v>17</v>
      </c>
      <c r="E75" s="3">
        <v>34</v>
      </c>
      <c r="F75" s="3" t="s">
        <v>939</v>
      </c>
      <c r="G75" s="3" t="s">
        <v>16</v>
      </c>
      <c r="H75" s="3" t="s">
        <v>950</v>
      </c>
      <c r="I75" s="3">
        <v>3</v>
      </c>
      <c r="J75" s="3">
        <v>50.400000000000006</v>
      </c>
      <c r="K75" s="3">
        <v>8</v>
      </c>
      <c r="L75" s="3">
        <v>90</v>
      </c>
      <c r="M75" s="3">
        <v>1.5791131221719454</v>
      </c>
      <c r="N75" s="3">
        <v>0</v>
      </c>
      <c r="O75" s="3">
        <v>0</v>
      </c>
      <c r="P75" s="3" t="s">
        <v>154</v>
      </c>
      <c r="Q75" s="3" t="s">
        <v>154</v>
      </c>
      <c r="R75" s="3" t="s">
        <v>154</v>
      </c>
      <c r="S75" s="3" t="s">
        <v>154</v>
      </c>
      <c r="T75" s="3" t="s">
        <v>154</v>
      </c>
      <c r="U75" s="3" t="s">
        <v>154</v>
      </c>
    </row>
    <row r="76" spans="1:21">
      <c r="A76" s="3">
        <v>235</v>
      </c>
      <c r="B76" s="3">
        <v>2</v>
      </c>
      <c r="C76" s="3" t="s">
        <v>30</v>
      </c>
      <c r="D76" s="3" t="s">
        <v>31</v>
      </c>
      <c r="E76" s="3">
        <v>9</v>
      </c>
      <c r="F76" s="3" t="s">
        <v>357</v>
      </c>
      <c r="G76" s="3" t="s">
        <v>90</v>
      </c>
      <c r="H76" s="3" t="s">
        <v>972</v>
      </c>
      <c r="I76" s="3">
        <v>4</v>
      </c>
      <c r="J76" s="3">
        <v>63.8</v>
      </c>
      <c r="K76" s="3">
        <v>8</v>
      </c>
      <c r="L76" s="3">
        <v>125</v>
      </c>
      <c r="M76" s="3">
        <v>1.351934065934066</v>
      </c>
      <c r="N76" s="3">
        <v>0</v>
      </c>
      <c r="O76" s="3">
        <v>0</v>
      </c>
      <c r="P76" s="3">
        <v>2.1673323047684265</v>
      </c>
      <c r="Q76" s="3">
        <v>0.13611938400610063</v>
      </c>
      <c r="R76" s="3">
        <v>0.19989999999999999</v>
      </c>
      <c r="S76" s="3">
        <v>6.7648698690933817E-2</v>
      </c>
      <c r="T76" s="3">
        <v>320.38048723897913</v>
      </c>
      <c r="U76" s="3">
        <v>235</v>
      </c>
    </row>
    <row r="77" spans="1:21">
      <c r="A77" s="3">
        <v>236</v>
      </c>
      <c r="B77" s="3">
        <v>2</v>
      </c>
      <c r="C77" s="3" t="s">
        <v>66</v>
      </c>
      <c r="D77" s="3" t="s">
        <v>67</v>
      </c>
      <c r="E77" s="3">
        <v>35</v>
      </c>
      <c r="F77" s="3" t="s">
        <v>939</v>
      </c>
      <c r="G77" s="3" t="s">
        <v>66</v>
      </c>
      <c r="H77" s="3" t="s">
        <v>950</v>
      </c>
      <c r="I77" s="3">
        <v>3</v>
      </c>
      <c r="J77" s="3">
        <v>50.400000000000006</v>
      </c>
      <c r="K77" s="3">
        <v>7</v>
      </c>
      <c r="L77" s="3">
        <v>120</v>
      </c>
      <c r="M77" s="3">
        <v>1.6204337427278603</v>
      </c>
      <c r="N77" s="3">
        <v>0</v>
      </c>
      <c r="O77" s="3">
        <v>0</v>
      </c>
      <c r="P77" s="3" t="s">
        <v>154</v>
      </c>
      <c r="Q77" s="3" t="s">
        <v>154</v>
      </c>
      <c r="R77" s="3" t="s">
        <v>154</v>
      </c>
      <c r="S77" s="3" t="s">
        <v>154</v>
      </c>
      <c r="T77" s="3" t="s">
        <v>154</v>
      </c>
      <c r="U77" s="3" t="s">
        <v>154</v>
      </c>
    </row>
    <row r="78" spans="1:21">
      <c r="A78" s="3">
        <v>237</v>
      </c>
      <c r="B78" s="3">
        <v>2</v>
      </c>
      <c r="C78" s="3" t="s">
        <v>22</v>
      </c>
      <c r="D78" s="3" t="s">
        <v>23</v>
      </c>
      <c r="E78" s="3">
        <v>4</v>
      </c>
      <c r="F78" s="3" t="s">
        <v>223</v>
      </c>
      <c r="G78" s="3" t="s">
        <v>85</v>
      </c>
      <c r="H78" s="3" t="s">
        <v>972</v>
      </c>
      <c r="I78" s="3">
        <v>3</v>
      </c>
      <c r="J78" s="3">
        <v>50.400000000000006</v>
      </c>
      <c r="K78" s="3">
        <v>7</v>
      </c>
      <c r="L78" s="3">
        <v>140</v>
      </c>
      <c r="M78" s="3">
        <v>1.1500743374272788</v>
      </c>
      <c r="N78" s="3">
        <v>0</v>
      </c>
      <c r="O78" s="3">
        <v>0</v>
      </c>
      <c r="P78" s="3">
        <v>3.5377155377813074</v>
      </c>
      <c r="Q78" s="3">
        <v>0.24944523744933325</v>
      </c>
      <c r="R78" s="3">
        <v>0.22439999999999999</v>
      </c>
      <c r="S78" s="3">
        <v>0.12352558206441974</v>
      </c>
      <c r="T78" s="3">
        <v>286.39537484116903</v>
      </c>
      <c r="U78" s="3">
        <v>237</v>
      </c>
    </row>
    <row r="79" spans="1:21">
      <c r="A79" s="3">
        <v>238</v>
      </c>
      <c r="B79" s="3">
        <v>2</v>
      </c>
      <c r="C79" s="3" t="s">
        <v>76</v>
      </c>
      <c r="D79" s="3" t="s">
        <v>77</v>
      </c>
      <c r="E79" s="3">
        <v>6</v>
      </c>
      <c r="F79" s="3" t="s">
        <v>267</v>
      </c>
      <c r="G79" s="3" t="s">
        <v>87</v>
      </c>
      <c r="H79" s="3" t="s">
        <v>972</v>
      </c>
      <c r="I79" s="3">
        <v>2</v>
      </c>
      <c r="J79" s="3">
        <v>37</v>
      </c>
      <c r="K79" s="3">
        <v>7</v>
      </c>
      <c r="L79" s="3">
        <v>150</v>
      </c>
      <c r="M79" s="3">
        <v>2.0822624434389136</v>
      </c>
      <c r="N79" s="3">
        <v>0</v>
      </c>
      <c r="O79" s="3">
        <v>0</v>
      </c>
      <c r="P79" s="3">
        <v>2.1240937992772899</v>
      </c>
      <c r="Q79" s="3">
        <v>0.13919637957254394</v>
      </c>
      <c r="R79" s="3">
        <v>0.20860000000000001</v>
      </c>
      <c r="S79" s="3">
        <v>8.1304004459173337E-2</v>
      </c>
      <c r="T79" s="3">
        <v>261.25328185328192</v>
      </c>
      <c r="U79" s="3">
        <v>238</v>
      </c>
    </row>
    <row r="80" spans="1:21">
      <c r="A80" s="3">
        <v>239</v>
      </c>
      <c r="B80" s="3">
        <v>2</v>
      </c>
      <c r="C80" s="3" t="s">
        <v>0</v>
      </c>
      <c r="D80" s="3" t="s">
        <v>1</v>
      </c>
      <c r="E80" s="3">
        <v>0</v>
      </c>
      <c r="F80" s="3" t="s">
        <v>939</v>
      </c>
      <c r="G80" s="3" t="s">
        <v>0</v>
      </c>
      <c r="H80" s="3" t="s">
        <v>950</v>
      </c>
      <c r="I80" s="3">
        <v>3</v>
      </c>
      <c r="J80" s="3">
        <v>50.400000000000006</v>
      </c>
      <c r="K80" s="3">
        <v>7</v>
      </c>
      <c r="L80" s="3">
        <v>140</v>
      </c>
      <c r="M80" s="3">
        <v>2.9239841628959278</v>
      </c>
      <c r="N80" s="3">
        <v>0</v>
      </c>
      <c r="O80" s="3">
        <v>0</v>
      </c>
      <c r="P80" s="3" t="s">
        <v>154</v>
      </c>
      <c r="Q80" s="3" t="s">
        <v>154</v>
      </c>
      <c r="R80" s="3" t="s">
        <v>154</v>
      </c>
      <c r="S80" s="3" t="s">
        <v>154</v>
      </c>
      <c r="T80" s="3" t="s">
        <v>154</v>
      </c>
      <c r="U80" s="3" t="s">
        <v>154</v>
      </c>
    </row>
    <row r="81" spans="1:21">
      <c r="A81" s="3">
        <v>240</v>
      </c>
      <c r="B81" s="3">
        <v>2</v>
      </c>
      <c r="C81" s="3" t="s">
        <v>34</v>
      </c>
      <c r="D81" s="3" t="s">
        <v>35</v>
      </c>
      <c r="E81" s="3">
        <v>22</v>
      </c>
      <c r="F81" s="3" t="s">
        <v>771</v>
      </c>
      <c r="G81" s="3" t="s">
        <v>103</v>
      </c>
      <c r="H81" s="3" t="s">
        <v>950</v>
      </c>
      <c r="I81" s="3">
        <v>3</v>
      </c>
      <c r="J81" s="3">
        <v>50.400000000000006</v>
      </c>
      <c r="K81" s="3">
        <v>7</v>
      </c>
      <c r="L81" s="3">
        <v>50</v>
      </c>
      <c r="M81" s="3">
        <v>0.56813186813186811</v>
      </c>
      <c r="N81" s="3">
        <v>100</v>
      </c>
      <c r="O81" s="3">
        <v>0</v>
      </c>
      <c r="P81" s="3" t="s">
        <v>154</v>
      </c>
      <c r="Q81" s="3" t="s">
        <v>154</v>
      </c>
      <c r="R81" s="3" t="s">
        <v>154</v>
      </c>
      <c r="S81" s="3" t="s">
        <v>154</v>
      </c>
      <c r="T81" s="3" t="s">
        <v>154</v>
      </c>
      <c r="U81" s="3" t="s">
        <v>154</v>
      </c>
    </row>
    <row r="82" spans="1:21">
      <c r="A82" s="3">
        <v>301</v>
      </c>
      <c r="B82" s="3">
        <v>3</v>
      </c>
      <c r="C82" s="3" t="s">
        <v>26</v>
      </c>
      <c r="D82" s="3" t="s">
        <v>27</v>
      </c>
      <c r="E82" s="3">
        <v>2</v>
      </c>
      <c r="F82" s="3" t="s">
        <v>188</v>
      </c>
      <c r="G82" s="3" t="s">
        <v>83</v>
      </c>
      <c r="H82" s="3" t="s">
        <v>950</v>
      </c>
      <c r="I82" s="3">
        <v>3</v>
      </c>
      <c r="J82" s="3">
        <v>50.400000000000006</v>
      </c>
      <c r="K82" s="3">
        <v>8</v>
      </c>
      <c r="L82" s="3">
        <v>150</v>
      </c>
      <c r="M82" s="3">
        <v>2.3774989433643281</v>
      </c>
      <c r="N82" s="3">
        <v>0</v>
      </c>
      <c r="O82" s="3">
        <v>0</v>
      </c>
      <c r="P82" s="3" t="s">
        <v>154</v>
      </c>
      <c r="Q82" s="3" t="s">
        <v>154</v>
      </c>
      <c r="R82" s="3" t="s">
        <v>154</v>
      </c>
      <c r="S82" s="3" t="s">
        <v>154</v>
      </c>
      <c r="T82" s="3" t="s">
        <v>154</v>
      </c>
      <c r="U82" s="3" t="s">
        <v>154</v>
      </c>
    </row>
    <row r="83" spans="1:21">
      <c r="A83" s="3">
        <v>302</v>
      </c>
      <c r="B83" s="3">
        <v>3</v>
      </c>
      <c r="C83" s="3" t="s">
        <v>8</v>
      </c>
      <c r="D83" s="3" t="s">
        <v>9</v>
      </c>
      <c r="E83" s="3">
        <v>24</v>
      </c>
      <c r="F83" s="3" t="s">
        <v>788</v>
      </c>
      <c r="G83" s="3" t="s">
        <v>105</v>
      </c>
      <c r="H83" s="3" t="s">
        <v>972</v>
      </c>
      <c r="I83" s="3">
        <v>5</v>
      </c>
      <c r="J83" s="3">
        <v>77.2</v>
      </c>
      <c r="K83" s="3">
        <v>6</v>
      </c>
      <c r="L83" s="3">
        <v>110</v>
      </c>
      <c r="M83" s="3">
        <v>0.64723020569174428</v>
      </c>
      <c r="N83" s="3">
        <v>40</v>
      </c>
      <c r="O83" s="3">
        <v>50</v>
      </c>
      <c r="P83" s="3">
        <v>1.2320257914786275</v>
      </c>
      <c r="Q83" s="3">
        <v>7.2503709242924444E-2</v>
      </c>
      <c r="R83" s="3">
        <v>0.18729999999999999</v>
      </c>
      <c r="S83" s="3">
        <v>4.0965917304718644E-2</v>
      </c>
      <c r="T83" s="3">
        <v>300.74409961685808</v>
      </c>
      <c r="U83" s="3">
        <v>302</v>
      </c>
    </row>
    <row r="84" spans="1:21">
      <c r="A84" s="3">
        <v>303</v>
      </c>
      <c r="B84" s="3">
        <v>3</v>
      </c>
      <c r="C84" s="3" t="s">
        <v>72</v>
      </c>
      <c r="D84" s="3" t="s">
        <v>73</v>
      </c>
      <c r="E84" s="3">
        <v>13</v>
      </c>
      <c r="F84" s="3" t="s">
        <v>437</v>
      </c>
      <c r="G84" s="3" t="s">
        <v>94</v>
      </c>
      <c r="H84" s="3" t="s">
        <v>972</v>
      </c>
      <c r="I84" s="3">
        <v>5</v>
      </c>
      <c r="J84" s="3">
        <v>77.2</v>
      </c>
      <c r="K84" s="3">
        <v>8</v>
      </c>
      <c r="L84" s="3">
        <v>120</v>
      </c>
      <c r="M84" s="3">
        <v>2.1793110735418426</v>
      </c>
      <c r="N84" s="3">
        <v>30</v>
      </c>
      <c r="O84" s="3">
        <v>0</v>
      </c>
      <c r="P84" s="3">
        <v>2.2182348898613715</v>
      </c>
      <c r="Q84" s="3">
        <v>0.13456189436083349</v>
      </c>
      <c r="R84" s="3">
        <v>0.19309999999999999</v>
      </c>
      <c r="S84" s="3">
        <v>6.5765208240142148E-2</v>
      </c>
      <c r="T84" s="3">
        <v>337.29610978520293</v>
      </c>
      <c r="U84" s="3">
        <v>303</v>
      </c>
    </row>
    <row r="85" spans="1:21">
      <c r="A85" s="3">
        <v>304</v>
      </c>
      <c r="B85" s="3">
        <v>3</v>
      </c>
      <c r="C85" s="3" t="s">
        <v>68</v>
      </c>
      <c r="D85" s="3" t="s">
        <v>69</v>
      </c>
      <c r="E85" s="3">
        <v>20</v>
      </c>
      <c r="F85" s="3" t="s">
        <v>759</v>
      </c>
      <c r="G85" s="3" t="s">
        <v>101</v>
      </c>
      <c r="H85" s="3" t="s">
        <v>972</v>
      </c>
      <c r="I85" s="3">
        <v>3</v>
      </c>
      <c r="J85" s="3">
        <v>50.400000000000006</v>
      </c>
      <c r="K85" s="3">
        <v>6</v>
      </c>
      <c r="L85" s="3">
        <v>130</v>
      </c>
      <c r="M85" s="3">
        <v>1.5757466892082281</v>
      </c>
      <c r="N85" s="3">
        <v>5</v>
      </c>
      <c r="O85" s="3">
        <v>0</v>
      </c>
      <c r="P85" s="3">
        <v>1.0923142772677918</v>
      </c>
      <c r="Q85" s="3">
        <v>6.7568493389237608E-2</v>
      </c>
      <c r="R85" s="3">
        <v>0.19689999999999999</v>
      </c>
      <c r="S85" s="3">
        <v>4.6145516044395658E-2</v>
      </c>
      <c r="T85" s="3">
        <v>236.71081632653076</v>
      </c>
      <c r="U85" s="3">
        <v>304</v>
      </c>
    </row>
    <row r="86" spans="1:21">
      <c r="A86" s="3">
        <v>305</v>
      </c>
      <c r="B86" s="3">
        <v>3</v>
      </c>
      <c r="C86" s="3" t="s">
        <v>44</v>
      </c>
      <c r="D86" s="3" t="s">
        <v>45</v>
      </c>
      <c r="E86" s="3">
        <v>15</v>
      </c>
      <c r="F86" s="3" t="s">
        <v>626</v>
      </c>
      <c r="G86" s="3" t="s">
        <v>96</v>
      </c>
      <c r="H86" s="3" t="s">
        <v>972</v>
      </c>
      <c r="I86" s="3">
        <v>4</v>
      </c>
      <c r="J86" s="3">
        <v>63.8</v>
      </c>
      <c r="K86" s="3">
        <v>7</v>
      </c>
      <c r="L86" s="3">
        <v>125</v>
      </c>
      <c r="M86" s="3">
        <v>0.85457593688362932</v>
      </c>
      <c r="N86" s="3">
        <v>0</v>
      </c>
      <c r="O86" s="3">
        <v>0</v>
      </c>
      <c r="P86" s="3">
        <v>1.3731450578438922</v>
      </c>
      <c r="Q86" s="3">
        <v>7.7176962966413701E-2</v>
      </c>
      <c r="R86" s="3">
        <v>0.1789</v>
      </c>
      <c r="S86" s="3">
        <v>4.1593747454982503E-2</v>
      </c>
      <c r="T86" s="3">
        <v>330.13256603773596</v>
      </c>
      <c r="U86" s="3">
        <v>305</v>
      </c>
    </row>
    <row r="87" spans="1:21">
      <c r="A87" s="3">
        <v>306</v>
      </c>
      <c r="B87" s="3">
        <v>3</v>
      </c>
      <c r="C87" s="3" t="s">
        <v>12</v>
      </c>
      <c r="D87" s="3" t="s">
        <v>13</v>
      </c>
      <c r="E87" s="3">
        <v>25</v>
      </c>
      <c r="F87" s="3" t="s">
        <v>939</v>
      </c>
      <c r="G87" s="3" t="s">
        <v>106</v>
      </c>
      <c r="H87" s="3" t="s">
        <v>950</v>
      </c>
      <c r="I87" s="3">
        <v>3</v>
      </c>
      <c r="J87" s="3">
        <v>50.400000000000006</v>
      </c>
      <c r="K87" s="3">
        <v>7</v>
      </c>
      <c r="L87" s="3">
        <v>140</v>
      </c>
      <c r="M87" s="3">
        <v>1.9702028740490281</v>
      </c>
      <c r="N87" s="3">
        <v>50</v>
      </c>
      <c r="O87" s="3">
        <v>0</v>
      </c>
      <c r="P87" s="3" t="s">
        <v>154</v>
      </c>
      <c r="Q87" s="3" t="s">
        <v>154</v>
      </c>
      <c r="R87" s="3" t="s">
        <v>154</v>
      </c>
      <c r="S87" s="3" t="s">
        <v>154</v>
      </c>
      <c r="T87" s="3" t="s">
        <v>154</v>
      </c>
      <c r="U87" s="3" t="s">
        <v>154</v>
      </c>
    </row>
    <row r="88" spans="1:21">
      <c r="A88" s="3">
        <v>307</v>
      </c>
      <c r="B88" s="3">
        <v>3</v>
      </c>
      <c r="C88" s="3" t="s">
        <v>38</v>
      </c>
      <c r="D88" s="3" t="s">
        <v>39</v>
      </c>
      <c r="E88" s="3">
        <v>38</v>
      </c>
      <c r="F88" s="3" t="s">
        <v>939</v>
      </c>
      <c r="G88" s="3" t="s">
        <v>38</v>
      </c>
      <c r="H88" s="3" t="s">
        <v>950</v>
      </c>
      <c r="I88" s="3">
        <v>4</v>
      </c>
      <c r="J88" s="3">
        <v>63.8</v>
      </c>
      <c r="K88" s="3">
        <v>6</v>
      </c>
      <c r="L88" s="3">
        <v>110</v>
      </c>
      <c r="M88" s="3">
        <v>2.6474908424908428</v>
      </c>
      <c r="N88" s="3">
        <v>0</v>
      </c>
      <c r="O88" s="3">
        <v>0</v>
      </c>
      <c r="P88" s="3" t="s">
        <v>154</v>
      </c>
      <c r="Q88" s="3" t="s">
        <v>154</v>
      </c>
      <c r="R88" s="3" t="s">
        <v>154</v>
      </c>
      <c r="S88" s="3" t="s">
        <v>154</v>
      </c>
      <c r="T88" s="3" t="s">
        <v>154</v>
      </c>
      <c r="U88" s="3" t="s">
        <v>154</v>
      </c>
    </row>
    <row r="89" spans="1:21">
      <c r="A89" s="3">
        <v>308</v>
      </c>
      <c r="B89" s="3">
        <v>3</v>
      </c>
      <c r="C89" s="3" t="s">
        <v>50</v>
      </c>
      <c r="D89" s="3" t="s">
        <v>51</v>
      </c>
      <c r="E89" s="3">
        <v>7</v>
      </c>
      <c r="F89" s="3" t="s">
        <v>289</v>
      </c>
      <c r="G89" s="3" t="s">
        <v>88</v>
      </c>
      <c r="H89" s="3" t="s">
        <v>972</v>
      </c>
      <c r="I89" s="3">
        <v>4</v>
      </c>
      <c r="J89" s="3">
        <v>63.8</v>
      </c>
      <c r="K89" s="3">
        <v>8</v>
      </c>
      <c r="L89" s="3">
        <v>140</v>
      </c>
      <c r="M89" s="3">
        <v>2.6839106086221474</v>
      </c>
      <c r="N89" s="3">
        <v>0</v>
      </c>
      <c r="O89" s="3">
        <v>0</v>
      </c>
      <c r="P89" s="3">
        <v>1.4892476470842042</v>
      </c>
      <c r="Q89" s="3">
        <v>0.10781444646914112</v>
      </c>
      <c r="R89" s="3">
        <v>0.23039999999999999</v>
      </c>
      <c r="S89" s="3">
        <v>6.9375231604159482E-2</v>
      </c>
      <c r="T89" s="3">
        <v>214.66561085972856</v>
      </c>
      <c r="U89" s="3">
        <v>308</v>
      </c>
    </row>
    <row r="90" spans="1:21">
      <c r="A90" s="3">
        <v>309</v>
      </c>
      <c r="B90" s="3">
        <v>3</v>
      </c>
      <c r="C90" s="3" t="s">
        <v>0</v>
      </c>
      <c r="D90" s="3" t="s">
        <v>1</v>
      </c>
      <c r="E90" s="3">
        <v>0</v>
      </c>
      <c r="F90" s="3" t="s">
        <v>939</v>
      </c>
      <c r="G90" s="3" t="s">
        <v>0</v>
      </c>
      <c r="H90" s="3" t="s">
        <v>950</v>
      </c>
      <c r="I90" s="3">
        <v>4</v>
      </c>
      <c r="J90" s="3">
        <v>63.8</v>
      </c>
      <c r="K90" s="3">
        <v>7</v>
      </c>
      <c r="L90" s="3">
        <v>140</v>
      </c>
      <c r="M90" s="3">
        <v>3.4485474781628627</v>
      </c>
      <c r="N90" s="3">
        <v>0</v>
      </c>
      <c r="O90" s="3">
        <v>0</v>
      </c>
      <c r="P90" s="3" t="s">
        <v>154</v>
      </c>
      <c r="Q90" s="3" t="s">
        <v>154</v>
      </c>
      <c r="R90" s="3" t="s">
        <v>154</v>
      </c>
      <c r="S90" s="3" t="s">
        <v>154</v>
      </c>
      <c r="T90" s="3" t="s">
        <v>154</v>
      </c>
      <c r="U90" s="3" t="s">
        <v>154</v>
      </c>
    </row>
    <row r="91" spans="1:21">
      <c r="A91" s="3">
        <v>310</v>
      </c>
      <c r="B91" s="3">
        <v>3</v>
      </c>
      <c r="C91" s="3" t="s">
        <v>40</v>
      </c>
      <c r="D91" s="3" t="s">
        <v>41</v>
      </c>
      <c r="E91" s="3">
        <v>1</v>
      </c>
      <c r="F91" s="3" t="s">
        <v>151</v>
      </c>
      <c r="G91" s="3" t="s">
        <v>82</v>
      </c>
      <c r="H91" s="3" t="s">
        <v>950</v>
      </c>
      <c r="I91" s="3">
        <v>4</v>
      </c>
      <c r="J91" s="3">
        <v>63.8</v>
      </c>
      <c r="K91" s="3">
        <v>7</v>
      </c>
      <c r="L91" s="3">
        <v>140</v>
      </c>
      <c r="M91" s="3">
        <v>2.441349675965061</v>
      </c>
      <c r="N91" s="3">
        <v>0</v>
      </c>
      <c r="O91" s="3">
        <v>0</v>
      </c>
      <c r="P91" s="3" t="s">
        <v>154</v>
      </c>
      <c r="Q91" s="3" t="s">
        <v>154</v>
      </c>
      <c r="R91" s="3" t="s">
        <v>154</v>
      </c>
      <c r="S91" s="3" t="s">
        <v>154</v>
      </c>
      <c r="T91" s="3" t="s">
        <v>154</v>
      </c>
      <c r="U91" s="3" t="s">
        <v>154</v>
      </c>
    </row>
    <row r="92" spans="1:21">
      <c r="A92" s="3">
        <v>311</v>
      </c>
      <c r="B92" s="3">
        <v>3</v>
      </c>
      <c r="C92" s="3" t="s">
        <v>22</v>
      </c>
      <c r="D92" s="3" t="s">
        <v>23</v>
      </c>
      <c r="E92" s="3">
        <v>4</v>
      </c>
      <c r="F92" s="3" t="s">
        <v>223</v>
      </c>
      <c r="G92" s="3" t="s">
        <v>85</v>
      </c>
      <c r="H92" s="3" t="s">
        <v>972</v>
      </c>
      <c r="I92" s="3">
        <v>2</v>
      </c>
      <c r="J92" s="3">
        <v>37</v>
      </c>
      <c r="K92" s="3">
        <v>8</v>
      </c>
      <c r="L92" s="3">
        <v>150</v>
      </c>
      <c r="M92" s="3">
        <v>2.4501444068751761</v>
      </c>
      <c r="N92" s="3">
        <v>0</v>
      </c>
      <c r="O92" s="3">
        <v>0</v>
      </c>
      <c r="P92" s="3">
        <v>1.3841529608260064</v>
      </c>
      <c r="Q92" s="3">
        <v>8.9078268252353515E-2</v>
      </c>
      <c r="R92" s="3">
        <v>0.2049</v>
      </c>
      <c r="S92" s="3">
        <v>4.3320280368208217E-2</v>
      </c>
      <c r="T92" s="3">
        <v>319.51615942028968</v>
      </c>
      <c r="U92" s="3">
        <v>311</v>
      </c>
    </row>
    <row r="93" spans="1:21">
      <c r="A93" s="3">
        <v>312</v>
      </c>
      <c r="B93" s="3">
        <v>3</v>
      </c>
      <c r="C93" s="3" t="s">
        <v>52</v>
      </c>
      <c r="D93" s="3" t="s">
        <v>53</v>
      </c>
      <c r="E93" s="3">
        <v>5</v>
      </c>
      <c r="F93" s="3" t="s">
        <v>236</v>
      </c>
      <c r="G93" s="3" t="s">
        <v>86</v>
      </c>
      <c r="H93" s="3" t="s">
        <v>972</v>
      </c>
      <c r="I93" s="3">
        <v>3</v>
      </c>
      <c r="J93" s="3">
        <v>50.400000000000006</v>
      </c>
      <c r="K93" s="3">
        <v>8</v>
      </c>
      <c r="L93" s="3">
        <v>140</v>
      </c>
      <c r="M93" s="3">
        <v>2.30470695970696</v>
      </c>
      <c r="N93" s="3">
        <v>0</v>
      </c>
      <c r="O93" s="3">
        <v>0</v>
      </c>
      <c r="P93" s="3">
        <v>2.5481758004514137</v>
      </c>
      <c r="Q93" s="3">
        <v>0.17115183551821284</v>
      </c>
      <c r="R93" s="3">
        <v>0.21379999999999999</v>
      </c>
      <c r="S93" s="3">
        <v>9.3075819776621271E-2</v>
      </c>
      <c r="T93" s="3">
        <v>273.77419898819551</v>
      </c>
      <c r="U93" s="3">
        <v>312</v>
      </c>
    </row>
    <row r="94" spans="1:21">
      <c r="A94" s="3">
        <v>313</v>
      </c>
      <c r="B94" s="3">
        <v>3</v>
      </c>
      <c r="C94" s="3" t="s">
        <v>48</v>
      </c>
      <c r="D94" s="3" t="s">
        <v>49</v>
      </c>
      <c r="E94" s="3">
        <v>18</v>
      </c>
      <c r="F94" s="3" t="s">
        <v>741</v>
      </c>
      <c r="G94" s="3" t="s">
        <v>99</v>
      </c>
      <c r="H94" s="3" t="s">
        <v>972</v>
      </c>
      <c r="I94" s="3">
        <v>4</v>
      </c>
      <c r="J94" s="3">
        <v>63.8</v>
      </c>
      <c r="K94" s="3">
        <v>7</v>
      </c>
      <c r="L94" s="3">
        <v>120</v>
      </c>
      <c r="M94" s="3">
        <v>1.1789644970414199</v>
      </c>
      <c r="N94" s="3">
        <v>0</v>
      </c>
      <c r="O94" s="3">
        <v>0</v>
      </c>
      <c r="P94" s="3">
        <v>1.4271608956944581</v>
      </c>
      <c r="Q94" s="3">
        <v>8.2343848145547918E-2</v>
      </c>
      <c r="R94" s="3">
        <v>0.1837</v>
      </c>
      <c r="S94" s="3">
        <v>4.6459431119527654E-2</v>
      </c>
      <c r="T94" s="3">
        <v>307.18432432432417</v>
      </c>
      <c r="U94" s="3">
        <v>313</v>
      </c>
    </row>
    <row r="95" spans="1:21">
      <c r="A95" s="3">
        <v>314</v>
      </c>
      <c r="B95" s="3">
        <v>3</v>
      </c>
      <c r="C95" s="3" t="s">
        <v>74</v>
      </c>
      <c r="D95" s="3" t="s">
        <v>75</v>
      </c>
      <c r="E95" s="3">
        <v>28</v>
      </c>
      <c r="F95" s="3" t="s">
        <v>939</v>
      </c>
      <c r="G95" s="3" t="s">
        <v>108</v>
      </c>
      <c r="H95" s="3" t="s">
        <v>972</v>
      </c>
      <c r="I95" s="3">
        <v>3</v>
      </c>
      <c r="J95" s="3">
        <v>50.400000000000006</v>
      </c>
      <c r="K95" s="3">
        <v>7</v>
      </c>
      <c r="L95" s="3">
        <v>110</v>
      </c>
      <c r="M95" s="3">
        <v>2.9030769230769229</v>
      </c>
      <c r="N95" s="3">
        <v>0</v>
      </c>
      <c r="O95" s="3">
        <v>0</v>
      </c>
      <c r="P95" s="3">
        <v>1.2824345881583901</v>
      </c>
      <c r="Q95" s="3">
        <v>7.7938520938683795E-2</v>
      </c>
      <c r="R95" s="3">
        <v>0.19339999999999999</v>
      </c>
      <c r="S95" s="3">
        <v>4.2849407755510313E-2</v>
      </c>
      <c r="T95" s="3">
        <v>299.28875457875438</v>
      </c>
      <c r="U95" s="3">
        <v>314</v>
      </c>
    </row>
    <row r="96" spans="1:21">
      <c r="A96" s="3">
        <v>315</v>
      </c>
      <c r="B96" s="3">
        <v>3</v>
      </c>
      <c r="C96" s="3" t="s">
        <v>6</v>
      </c>
      <c r="D96" s="3" t="s">
        <v>7</v>
      </c>
      <c r="E96" s="3">
        <v>33</v>
      </c>
      <c r="F96" s="3" t="s">
        <v>939</v>
      </c>
      <c r="G96" s="3" t="s">
        <v>6</v>
      </c>
      <c r="H96" s="3" t="s">
        <v>950</v>
      </c>
      <c r="I96" s="3">
        <v>3</v>
      </c>
      <c r="J96" s="3">
        <v>50.400000000000006</v>
      </c>
      <c r="K96" s="3">
        <v>6</v>
      </c>
      <c r="L96" s="3">
        <v>110</v>
      </c>
      <c r="M96" s="3">
        <v>2.5092036489151877</v>
      </c>
      <c r="N96" s="3">
        <v>5</v>
      </c>
      <c r="O96" s="3">
        <v>0</v>
      </c>
      <c r="P96" s="3" t="s">
        <v>154</v>
      </c>
      <c r="Q96" s="3" t="s">
        <v>154</v>
      </c>
      <c r="R96" s="3" t="s">
        <v>154</v>
      </c>
      <c r="S96" s="3" t="s">
        <v>154</v>
      </c>
      <c r="T96" s="3" t="s">
        <v>154</v>
      </c>
      <c r="U96" s="3" t="s">
        <v>154</v>
      </c>
    </row>
    <row r="97" spans="1:21">
      <c r="A97" s="3">
        <v>316</v>
      </c>
      <c r="B97" s="3">
        <v>3</v>
      </c>
      <c r="C97" s="3" t="s">
        <v>14</v>
      </c>
      <c r="D97" s="3" t="s">
        <v>15</v>
      </c>
      <c r="E97" s="3">
        <v>36</v>
      </c>
      <c r="F97" s="3" t="s">
        <v>939</v>
      </c>
      <c r="G97" s="3" t="s">
        <v>14</v>
      </c>
      <c r="H97" s="3" t="s">
        <v>950</v>
      </c>
      <c r="I97" s="3">
        <v>4</v>
      </c>
      <c r="J97" s="3">
        <v>63.8</v>
      </c>
      <c r="K97" s="3">
        <v>8</v>
      </c>
      <c r="L97" s="3">
        <v>90</v>
      </c>
      <c r="M97" s="3">
        <v>2.1212623274161739</v>
      </c>
      <c r="N97" s="3">
        <v>80</v>
      </c>
      <c r="O97" s="3">
        <v>0</v>
      </c>
      <c r="P97" s="3" t="s">
        <v>154</v>
      </c>
      <c r="Q97" s="3" t="s">
        <v>154</v>
      </c>
      <c r="R97" s="3" t="s">
        <v>154</v>
      </c>
      <c r="S97" s="3" t="s">
        <v>154</v>
      </c>
      <c r="T97" s="3" t="s">
        <v>154</v>
      </c>
      <c r="U97" s="3" t="s">
        <v>154</v>
      </c>
    </row>
    <row r="98" spans="1:21">
      <c r="A98" s="3">
        <v>317</v>
      </c>
      <c r="B98" s="3">
        <v>3</v>
      </c>
      <c r="C98" s="3" t="s">
        <v>64</v>
      </c>
      <c r="D98" s="3" t="s">
        <v>65</v>
      </c>
      <c r="E98" s="3">
        <v>14</v>
      </c>
      <c r="F98" s="3" t="s">
        <v>489</v>
      </c>
      <c r="G98" s="3" t="s">
        <v>95</v>
      </c>
      <c r="H98" s="3" t="s">
        <v>972</v>
      </c>
      <c r="I98" s="3">
        <v>4</v>
      </c>
      <c r="J98" s="3">
        <v>63.8</v>
      </c>
      <c r="K98" s="3">
        <v>7</v>
      </c>
      <c r="L98" s="3">
        <v>120</v>
      </c>
      <c r="M98" s="3">
        <v>0.35490278951817417</v>
      </c>
      <c r="N98" s="3">
        <v>0</v>
      </c>
      <c r="O98" s="3">
        <v>0</v>
      </c>
      <c r="P98" s="3">
        <v>2.3949502422561477</v>
      </c>
      <c r="Q98" s="3">
        <v>0.16110027481248798</v>
      </c>
      <c r="R98" s="3">
        <v>0.21410000000000001</v>
      </c>
      <c r="S98" s="3">
        <v>8.9308838875037919E-2</v>
      </c>
      <c r="T98" s="3">
        <v>268.16497363796134</v>
      </c>
      <c r="U98" s="3">
        <v>317</v>
      </c>
    </row>
    <row r="99" spans="1:21">
      <c r="A99" s="3">
        <v>318</v>
      </c>
      <c r="B99" s="3">
        <v>3</v>
      </c>
      <c r="C99" s="3" t="s">
        <v>58</v>
      </c>
      <c r="D99" s="3" t="s">
        <v>59</v>
      </c>
      <c r="E99" s="3">
        <v>12</v>
      </c>
      <c r="F99" s="3" t="s">
        <v>436</v>
      </c>
      <c r="G99" s="3" t="s">
        <v>93</v>
      </c>
      <c r="H99" s="3" t="s">
        <v>972</v>
      </c>
      <c r="I99" s="3">
        <v>3</v>
      </c>
      <c r="J99" s="3">
        <v>50.400000000000006</v>
      </c>
      <c r="K99" s="3">
        <v>8</v>
      </c>
      <c r="L99" s="3">
        <v>120</v>
      </c>
      <c r="M99" s="3">
        <v>1.6360383206537055</v>
      </c>
      <c r="N99" s="3">
        <v>0</v>
      </c>
      <c r="O99" s="3">
        <v>0</v>
      </c>
      <c r="P99" s="3">
        <v>1.5721447705496723</v>
      </c>
      <c r="Q99" s="3">
        <v>9.2726746213074515E-2</v>
      </c>
      <c r="R99" s="3">
        <v>0.18770000000000001</v>
      </c>
      <c r="S99" s="3">
        <v>5.3522520309996352E-2</v>
      </c>
      <c r="T99" s="3">
        <v>293.73519061583585</v>
      </c>
      <c r="U99" s="3">
        <v>318</v>
      </c>
    </row>
    <row r="100" spans="1:21">
      <c r="A100" s="3">
        <v>319</v>
      </c>
      <c r="B100" s="3">
        <v>3</v>
      </c>
      <c r="C100" s="3" t="s">
        <v>34</v>
      </c>
      <c r="D100" s="3" t="s">
        <v>35</v>
      </c>
      <c r="E100" s="3">
        <v>22</v>
      </c>
      <c r="F100" s="3" t="s">
        <v>771</v>
      </c>
      <c r="G100" s="3" t="s">
        <v>103</v>
      </c>
      <c r="H100" s="3" t="s">
        <v>950</v>
      </c>
      <c r="I100" s="3">
        <v>3</v>
      </c>
      <c r="J100" s="3">
        <v>50.400000000000006</v>
      </c>
      <c r="K100" s="3">
        <v>7</v>
      </c>
      <c r="L100" s="3">
        <v>50</v>
      </c>
      <c r="M100" s="3">
        <v>0.99507255564947872</v>
      </c>
      <c r="N100" s="3">
        <v>0</v>
      </c>
      <c r="O100" s="3">
        <v>95</v>
      </c>
      <c r="P100" s="3" t="s">
        <v>154</v>
      </c>
      <c r="Q100" s="3" t="s">
        <v>154</v>
      </c>
      <c r="R100" s="3" t="s">
        <v>154</v>
      </c>
      <c r="S100" s="3" t="s">
        <v>154</v>
      </c>
      <c r="T100" s="3" t="s">
        <v>154</v>
      </c>
      <c r="U100" s="3" t="s">
        <v>154</v>
      </c>
    </row>
    <row r="101" spans="1:21">
      <c r="A101" s="3">
        <v>320</v>
      </c>
      <c r="B101" s="3">
        <v>3</v>
      </c>
      <c r="C101" s="3" t="s">
        <v>46</v>
      </c>
      <c r="D101" s="3" t="s">
        <v>47</v>
      </c>
      <c r="E101" s="3">
        <v>10</v>
      </c>
      <c r="F101" s="3" t="s">
        <v>361</v>
      </c>
      <c r="G101" s="3" t="s">
        <v>91</v>
      </c>
      <c r="H101" s="3" t="s">
        <v>972</v>
      </c>
      <c r="I101" s="3">
        <v>2</v>
      </c>
      <c r="J101" s="3">
        <v>37</v>
      </c>
      <c r="K101" s="3">
        <v>7</v>
      </c>
      <c r="L101" s="3">
        <v>110</v>
      </c>
      <c r="M101" s="3">
        <v>1.7147812764158923</v>
      </c>
      <c r="N101" s="3">
        <v>0</v>
      </c>
      <c r="O101" s="3">
        <v>0</v>
      </c>
      <c r="P101" s="3">
        <v>1.0189137126552155</v>
      </c>
      <c r="Q101" s="3">
        <v>5.7449283984821839E-2</v>
      </c>
      <c r="R101" s="3">
        <v>0.17949999999999999</v>
      </c>
      <c r="S101" s="3">
        <v>3.3431955501551959E-2</v>
      </c>
      <c r="T101" s="3">
        <v>304.77239436619737</v>
      </c>
      <c r="U101" s="3">
        <v>320</v>
      </c>
    </row>
    <row r="102" spans="1:21">
      <c r="A102" s="3">
        <v>321</v>
      </c>
      <c r="B102" s="3">
        <v>3</v>
      </c>
      <c r="C102" s="3" t="s">
        <v>60</v>
      </c>
      <c r="D102" s="3" t="s">
        <v>61</v>
      </c>
      <c r="E102" s="3">
        <v>26</v>
      </c>
      <c r="F102" s="3" t="s">
        <v>939</v>
      </c>
      <c r="G102" s="3" t="s">
        <v>107</v>
      </c>
      <c r="H102" s="3" t="s">
        <v>972</v>
      </c>
      <c r="I102" s="3">
        <v>4</v>
      </c>
      <c r="J102" s="3">
        <v>63.8</v>
      </c>
      <c r="K102" s="3">
        <v>8</v>
      </c>
      <c r="L102" s="3">
        <v>120</v>
      </c>
      <c r="M102" s="3">
        <v>2.0376289095519864</v>
      </c>
      <c r="N102" s="3">
        <v>0</v>
      </c>
      <c r="O102" s="3">
        <v>0</v>
      </c>
      <c r="P102" s="3">
        <v>2.2981716372108076</v>
      </c>
      <c r="Q102" s="3">
        <v>0.13544415267949181</v>
      </c>
      <c r="R102" s="3">
        <v>0.18759999999999999</v>
      </c>
      <c r="S102" s="3">
        <v>6.6706953465537996E-2</v>
      </c>
      <c r="T102" s="3">
        <v>344.51755294117635</v>
      </c>
      <c r="U102" s="3">
        <v>321</v>
      </c>
    </row>
    <row r="103" spans="1:21">
      <c r="A103" s="3">
        <v>322</v>
      </c>
      <c r="B103" s="3">
        <v>3</v>
      </c>
      <c r="C103" s="3" t="s">
        <v>32</v>
      </c>
      <c r="D103" s="3" t="s">
        <v>33</v>
      </c>
      <c r="E103" s="3">
        <v>21</v>
      </c>
      <c r="F103" s="3" t="s">
        <v>767</v>
      </c>
      <c r="G103" s="3" t="s">
        <v>102</v>
      </c>
      <c r="H103" s="3" t="s">
        <v>972</v>
      </c>
      <c r="I103" s="3">
        <v>4</v>
      </c>
      <c r="J103" s="3">
        <v>63.8</v>
      </c>
      <c r="K103" s="3">
        <v>7</v>
      </c>
      <c r="L103" s="3">
        <v>130</v>
      </c>
      <c r="M103" s="3">
        <v>2.2536577204846435</v>
      </c>
      <c r="N103" s="3">
        <v>0</v>
      </c>
      <c r="O103" s="3">
        <v>0</v>
      </c>
      <c r="P103" s="3">
        <v>2.0118476567349739</v>
      </c>
      <c r="Q103" s="3">
        <v>0.12406378946073347</v>
      </c>
      <c r="R103" s="3">
        <v>0.1963</v>
      </c>
      <c r="S103" s="3">
        <v>6.1998227338558844E-2</v>
      </c>
      <c r="T103" s="3">
        <v>324.50083544303789</v>
      </c>
      <c r="U103" s="3">
        <v>322</v>
      </c>
    </row>
    <row r="104" spans="1:21">
      <c r="A104" s="3">
        <v>323</v>
      </c>
      <c r="B104" s="3">
        <v>3</v>
      </c>
      <c r="C104" s="3" t="s">
        <v>2</v>
      </c>
      <c r="D104" s="3" t="s">
        <v>3</v>
      </c>
      <c r="E104" s="3">
        <v>29</v>
      </c>
      <c r="F104" s="3" t="s">
        <v>939</v>
      </c>
      <c r="G104" s="3" t="s">
        <v>2</v>
      </c>
      <c r="H104" s="3" t="s">
        <v>972</v>
      </c>
      <c r="I104" s="3">
        <v>4</v>
      </c>
      <c r="J104" s="3">
        <v>63.8</v>
      </c>
      <c r="K104" s="3">
        <v>7</v>
      </c>
      <c r="L104" s="3">
        <v>125</v>
      </c>
      <c r="M104" s="3">
        <v>2.2113331220061996</v>
      </c>
      <c r="N104" s="3">
        <v>0</v>
      </c>
      <c r="O104" s="3">
        <v>0</v>
      </c>
      <c r="P104" s="3">
        <v>2.4002400251871965</v>
      </c>
      <c r="Q104" s="3">
        <v>0.19085534303901952</v>
      </c>
      <c r="R104" s="3">
        <v>0.25309999999999999</v>
      </c>
      <c r="S104" s="3">
        <v>0.10453372001893721</v>
      </c>
      <c r="T104" s="3">
        <v>229.61394894894889</v>
      </c>
      <c r="U104" s="3">
        <v>323</v>
      </c>
    </row>
    <row r="105" spans="1:21">
      <c r="A105" s="3">
        <v>324</v>
      </c>
      <c r="B105" s="3">
        <v>3</v>
      </c>
      <c r="C105" s="3" t="s">
        <v>70</v>
      </c>
      <c r="D105" s="3" t="s">
        <v>71</v>
      </c>
      <c r="E105" s="3">
        <v>17</v>
      </c>
      <c r="F105" s="3" t="s">
        <v>739</v>
      </c>
      <c r="G105" s="3" t="s">
        <v>98</v>
      </c>
      <c r="H105" s="3" t="s">
        <v>972</v>
      </c>
      <c r="I105" s="3">
        <v>5</v>
      </c>
      <c r="J105" s="3">
        <v>77.2</v>
      </c>
      <c r="K105" s="3">
        <v>7</v>
      </c>
      <c r="L105" s="3">
        <v>110</v>
      </c>
      <c r="M105" s="3">
        <v>2.4623717948717951</v>
      </c>
      <c r="N105" s="3">
        <v>0</v>
      </c>
      <c r="O105" s="3">
        <v>0</v>
      </c>
      <c r="P105" s="3">
        <v>1.0735314826623472</v>
      </c>
      <c r="Q105" s="3">
        <v>6.5561791271456657E-2</v>
      </c>
      <c r="R105" s="3">
        <v>0.19439999999999999</v>
      </c>
      <c r="S105" s="3">
        <v>3.3431955501552001E-2</v>
      </c>
      <c r="T105" s="3">
        <v>321.10938967136127</v>
      </c>
      <c r="U105" s="3">
        <v>324</v>
      </c>
    </row>
    <row r="106" spans="1:21">
      <c r="A106" s="3">
        <v>325</v>
      </c>
      <c r="B106" s="3">
        <v>3</v>
      </c>
      <c r="C106" s="3" t="s">
        <v>20</v>
      </c>
      <c r="D106" s="3" t="s">
        <v>21</v>
      </c>
      <c r="E106" s="3">
        <v>16</v>
      </c>
      <c r="F106" s="3" t="s">
        <v>711</v>
      </c>
      <c r="G106" s="3" t="s">
        <v>97</v>
      </c>
      <c r="H106" s="3" t="s">
        <v>972</v>
      </c>
      <c r="I106" s="3">
        <v>3</v>
      </c>
      <c r="J106" s="3">
        <v>50.400000000000006</v>
      </c>
      <c r="K106" s="3">
        <v>5</v>
      </c>
      <c r="L106" s="3">
        <v>70</v>
      </c>
      <c r="M106" s="3">
        <v>0.33165081713158645</v>
      </c>
      <c r="N106" s="3">
        <v>0</v>
      </c>
      <c r="O106" s="3">
        <v>75</v>
      </c>
      <c r="P106" s="3">
        <v>0.72611397809448475</v>
      </c>
      <c r="Q106" s="3">
        <v>3.7390267641428221E-2</v>
      </c>
      <c r="R106" s="3">
        <v>0.16389999999999999</v>
      </c>
      <c r="S106" s="3">
        <v>6.7805656228499822E-2</v>
      </c>
      <c r="T106" s="3">
        <v>107.08752314814811</v>
      </c>
      <c r="U106" s="3">
        <v>325</v>
      </c>
    </row>
    <row r="107" spans="1:21">
      <c r="A107" s="3">
        <v>326</v>
      </c>
      <c r="B107" s="3">
        <v>3</v>
      </c>
      <c r="C107" s="3" t="s">
        <v>56</v>
      </c>
      <c r="D107" s="3" t="s">
        <v>57</v>
      </c>
      <c r="E107" s="3">
        <v>23</v>
      </c>
      <c r="F107" s="3" t="s">
        <v>784</v>
      </c>
      <c r="G107" s="3" t="s">
        <v>104</v>
      </c>
      <c r="H107" s="3" t="s">
        <v>950</v>
      </c>
      <c r="I107" s="3">
        <v>4</v>
      </c>
      <c r="J107" s="3">
        <v>63.8</v>
      </c>
      <c r="K107" s="3">
        <v>6</v>
      </c>
      <c r="L107" s="3">
        <v>140</v>
      </c>
      <c r="M107" s="3">
        <v>0.60708826429980278</v>
      </c>
      <c r="N107" s="3">
        <v>10</v>
      </c>
      <c r="O107" s="3">
        <v>0</v>
      </c>
      <c r="P107" s="3" t="s">
        <v>154</v>
      </c>
      <c r="Q107" s="3" t="s">
        <v>154</v>
      </c>
      <c r="R107" s="3" t="s">
        <v>154</v>
      </c>
      <c r="S107" s="3" t="s">
        <v>154</v>
      </c>
      <c r="T107" s="3" t="s">
        <v>154</v>
      </c>
      <c r="U107" s="3" t="s">
        <v>154</v>
      </c>
    </row>
    <row r="108" spans="1:21">
      <c r="A108" s="3">
        <v>327</v>
      </c>
      <c r="B108" s="3">
        <v>3</v>
      </c>
      <c r="C108" s="3" t="s">
        <v>42</v>
      </c>
      <c r="D108" s="3" t="s">
        <v>43</v>
      </c>
      <c r="E108" s="3">
        <v>0</v>
      </c>
      <c r="F108" s="3" t="s">
        <v>939</v>
      </c>
      <c r="G108" s="3" t="s">
        <v>42</v>
      </c>
      <c r="H108" s="3" t="s">
        <v>950</v>
      </c>
      <c r="I108" s="3">
        <v>3</v>
      </c>
      <c r="J108" s="3">
        <v>50.400000000000006</v>
      </c>
      <c r="K108" s="3">
        <v>7</v>
      </c>
      <c r="L108" s="3">
        <v>160</v>
      </c>
      <c r="M108" s="3">
        <v>2.0520505776275009</v>
      </c>
      <c r="N108" s="3">
        <v>0</v>
      </c>
      <c r="O108" s="3">
        <v>0</v>
      </c>
      <c r="P108" s="3" t="s">
        <v>154</v>
      </c>
      <c r="Q108" s="3" t="s">
        <v>154</v>
      </c>
      <c r="R108" s="3" t="s">
        <v>154</v>
      </c>
      <c r="S108" s="3" t="s">
        <v>154</v>
      </c>
      <c r="T108" s="3" t="s">
        <v>154</v>
      </c>
      <c r="U108" s="3" t="s">
        <v>154</v>
      </c>
    </row>
    <row r="109" spans="1:21">
      <c r="A109" s="3">
        <v>328</v>
      </c>
      <c r="B109" s="3">
        <v>3</v>
      </c>
      <c r="C109" s="3" t="s">
        <v>4</v>
      </c>
      <c r="D109" s="3" t="s">
        <v>5</v>
      </c>
      <c r="E109" s="3">
        <v>8</v>
      </c>
      <c r="F109" s="3" t="s">
        <v>344</v>
      </c>
      <c r="G109" s="3" t="s">
        <v>89</v>
      </c>
      <c r="H109" s="3" t="s">
        <v>950</v>
      </c>
      <c r="I109" s="3">
        <v>4</v>
      </c>
      <c r="J109" s="3">
        <v>63.8</v>
      </c>
      <c r="K109" s="3">
        <v>7</v>
      </c>
      <c r="L109" s="3">
        <v>150</v>
      </c>
      <c r="M109" s="3">
        <v>1.3538884192730345</v>
      </c>
      <c r="N109" s="3">
        <v>100</v>
      </c>
      <c r="O109" s="3">
        <v>0</v>
      </c>
      <c r="P109" s="3" t="s">
        <v>154</v>
      </c>
      <c r="Q109" s="3" t="s">
        <v>154</v>
      </c>
      <c r="R109" s="3" t="s">
        <v>154</v>
      </c>
      <c r="S109" s="3" t="s">
        <v>154</v>
      </c>
      <c r="T109" s="3" t="s">
        <v>154</v>
      </c>
      <c r="U109" s="3" t="s">
        <v>154</v>
      </c>
    </row>
    <row r="110" spans="1:21">
      <c r="A110" s="3">
        <v>329</v>
      </c>
      <c r="B110" s="3">
        <v>3</v>
      </c>
      <c r="C110" s="3" t="s">
        <v>24</v>
      </c>
      <c r="D110" s="3" t="s">
        <v>25</v>
      </c>
      <c r="E110" s="3">
        <v>0</v>
      </c>
      <c r="F110" s="3" t="s">
        <v>939</v>
      </c>
      <c r="G110" s="3" t="s">
        <v>24</v>
      </c>
      <c r="H110" s="3" t="s">
        <v>950</v>
      </c>
      <c r="I110" s="3">
        <v>5</v>
      </c>
      <c r="J110" s="3">
        <v>77.2</v>
      </c>
      <c r="K110" s="3">
        <v>8</v>
      </c>
      <c r="L110" s="3">
        <v>125</v>
      </c>
      <c r="M110" s="3">
        <v>2.6683431952662717</v>
      </c>
      <c r="N110" s="3">
        <v>0</v>
      </c>
      <c r="O110" s="3">
        <v>0</v>
      </c>
      <c r="P110" s="3" t="s">
        <v>154</v>
      </c>
      <c r="Q110" s="3" t="s">
        <v>154</v>
      </c>
      <c r="R110" s="3" t="s">
        <v>154</v>
      </c>
      <c r="S110" s="3" t="s">
        <v>154</v>
      </c>
      <c r="T110" s="3" t="s">
        <v>154</v>
      </c>
      <c r="U110" s="3" t="s">
        <v>154</v>
      </c>
    </row>
    <row r="111" spans="1:21">
      <c r="A111" s="3">
        <v>330</v>
      </c>
      <c r="B111" s="3">
        <v>3</v>
      </c>
      <c r="C111" s="3" t="s">
        <v>16</v>
      </c>
      <c r="D111" s="3" t="s">
        <v>17</v>
      </c>
      <c r="E111" s="3">
        <v>34</v>
      </c>
      <c r="F111" s="3" t="s">
        <v>939</v>
      </c>
      <c r="G111" s="3" t="s">
        <v>16</v>
      </c>
      <c r="H111" s="3" t="s">
        <v>950</v>
      </c>
      <c r="I111" s="3">
        <v>4</v>
      </c>
      <c r="J111" s="3">
        <v>63.8</v>
      </c>
      <c r="K111" s="3">
        <v>6</v>
      </c>
      <c r="L111" s="3">
        <v>120</v>
      </c>
      <c r="M111" s="3">
        <v>1.9254807692307694</v>
      </c>
      <c r="N111" s="3">
        <v>0</v>
      </c>
      <c r="O111" s="3">
        <v>0</v>
      </c>
      <c r="P111" s="3" t="s">
        <v>154</v>
      </c>
      <c r="Q111" s="3" t="s">
        <v>154</v>
      </c>
      <c r="R111" s="3" t="s">
        <v>154</v>
      </c>
      <c r="S111" s="3" t="s">
        <v>154</v>
      </c>
      <c r="T111" s="3" t="s">
        <v>154</v>
      </c>
      <c r="U111" s="3" t="s">
        <v>154</v>
      </c>
    </row>
    <row r="112" spans="1:21">
      <c r="A112" s="3">
        <v>331</v>
      </c>
      <c r="B112" s="3">
        <v>3</v>
      </c>
      <c r="C112" s="3" t="s">
        <v>76</v>
      </c>
      <c r="D112" s="3" t="s">
        <v>77</v>
      </c>
      <c r="E112" s="3">
        <v>6</v>
      </c>
      <c r="F112" s="3" t="s">
        <v>267</v>
      </c>
      <c r="G112" s="3" t="s">
        <v>87</v>
      </c>
      <c r="H112" s="3" t="s">
        <v>972</v>
      </c>
      <c r="I112" s="3">
        <v>4</v>
      </c>
      <c r="J112" s="3">
        <v>63.8</v>
      </c>
      <c r="K112" s="3">
        <v>7</v>
      </c>
      <c r="L112" s="3">
        <v>130</v>
      </c>
      <c r="M112" s="3">
        <v>2.2400179628064247</v>
      </c>
      <c r="N112" s="3">
        <v>15</v>
      </c>
      <c r="O112" s="3">
        <v>0</v>
      </c>
      <c r="P112" s="3">
        <v>1.9463602633363235</v>
      </c>
      <c r="Q112" s="3">
        <v>0.13549940173271505</v>
      </c>
      <c r="R112" s="3">
        <v>0.22159999999999999</v>
      </c>
      <c r="S112" s="3">
        <v>2.2444927871933969E-2</v>
      </c>
      <c r="T112" s="3">
        <v>867.17153846153803</v>
      </c>
      <c r="U112" s="3">
        <v>331</v>
      </c>
    </row>
    <row r="113" spans="1:21">
      <c r="A113" s="3">
        <v>332</v>
      </c>
      <c r="B113" s="3">
        <v>3</v>
      </c>
      <c r="C113" s="3" t="s">
        <v>18</v>
      </c>
      <c r="D113" s="3" t="s">
        <v>19</v>
      </c>
      <c r="E113" s="3">
        <v>32</v>
      </c>
      <c r="F113" s="3" t="s">
        <v>939</v>
      </c>
      <c r="G113" s="3" t="s">
        <v>18</v>
      </c>
      <c r="H113" s="3" t="s">
        <v>950</v>
      </c>
      <c r="I113" s="3">
        <v>2</v>
      </c>
      <c r="J113" s="3">
        <v>37</v>
      </c>
      <c r="K113" s="3">
        <v>6</v>
      </c>
      <c r="L113" s="3">
        <v>120</v>
      </c>
      <c r="M113" s="3">
        <v>2.1628684136376446</v>
      </c>
      <c r="N113" s="3">
        <v>0</v>
      </c>
      <c r="O113" s="3">
        <v>0</v>
      </c>
      <c r="P113" s="3" t="s">
        <v>154</v>
      </c>
      <c r="Q113" s="3" t="s">
        <v>154</v>
      </c>
      <c r="R113" s="3" t="s">
        <v>154</v>
      </c>
      <c r="S113" s="3" t="s">
        <v>154</v>
      </c>
      <c r="T113" s="3" t="s">
        <v>154</v>
      </c>
      <c r="U113" s="3" t="s">
        <v>154</v>
      </c>
    </row>
    <row r="114" spans="1:21">
      <c r="A114" s="3">
        <v>333</v>
      </c>
      <c r="B114" s="3">
        <v>3</v>
      </c>
      <c r="C114" s="3" t="s">
        <v>36</v>
      </c>
      <c r="D114" s="3" t="s">
        <v>37</v>
      </c>
      <c r="E114" s="3">
        <v>0</v>
      </c>
      <c r="F114" s="3" t="s">
        <v>939</v>
      </c>
      <c r="G114" s="3" t="s">
        <v>36</v>
      </c>
      <c r="H114" s="3" t="s">
        <v>950</v>
      </c>
      <c r="I114" s="3">
        <v>4</v>
      </c>
      <c r="J114" s="3">
        <v>63.8</v>
      </c>
      <c r="K114" s="3">
        <v>8</v>
      </c>
      <c r="L114" s="3">
        <v>140</v>
      </c>
      <c r="M114" s="3">
        <v>2.956770216962525</v>
      </c>
      <c r="N114" s="3">
        <v>0</v>
      </c>
      <c r="O114" s="3">
        <v>0</v>
      </c>
      <c r="P114" s="3" t="s">
        <v>154</v>
      </c>
      <c r="Q114" s="3" t="s">
        <v>154</v>
      </c>
      <c r="R114" s="3" t="s">
        <v>154</v>
      </c>
      <c r="S114" s="3" t="s">
        <v>154</v>
      </c>
      <c r="T114" s="3" t="s">
        <v>154</v>
      </c>
      <c r="U114" s="3" t="s">
        <v>154</v>
      </c>
    </row>
    <row r="115" spans="1:21">
      <c r="A115" s="3">
        <v>334</v>
      </c>
      <c r="B115" s="3">
        <v>3</v>
      </c>
      <c r="C115" s="3" t="s">
        <v>62</v>
      </c>
      <c r="D115" s="3" t="s">
        <v>63</v>
      </c>
      <c r="E115" s="3">
        <v>0</v>
      </c>
      <c r="F115" s="3" t="s">
        <v>939</v>
      </c>
      <c r="G115" s="3" t="s">
        <v>109</v>
      </c>
      <c r="H115" s="3" t="s">
        <v>950</v>
      </c>
      <c r="I115" s="3">
        <v>4</v>
      </c>
      <c r="J115" s="3">
        <v>63.8</v>
      </c>
      <c r="K115" s="3">
        <v>6</v>
      </c>
      <c r="L115" s="3">
        <v>130</v>
      </c>
      <c r="M115" s="3">
        <v>3.1149239222316156</v>
      </c>
      <c r="N115" s="3">
        <v>0</v>
      </c>
      <c r="O115" s="3">
        <v>0</v>
      </c>
      <c r="P115" s="3" t="s">
        <v>154</v>
      </c>
      <c r="Q115" s="3" t="s">
        <v>154</v>
      </c>
      <c r="R115" s="3" t="s">
        <v>154</v>
      </c>
      <c r="S115" s="3" t="s">
        <v>154</v>
      </c>
      <c r="T115" s="3" t="s">
        <v>154</v>
      </c>
      <c r="U115" s="3" t="s">
        <v>154</v>
      </c>
    </row>
    <row r="116" spans="1:21">
      <c r="A116" s="3">
        <v>335</v>
      </c>
      <c r="B116" s="3">
        <v>3</v>
      </c>
      <c r="C116" s="3" t="s">
        <v>54</v>
      </c>
      <c r="D116" s="3" t="s">
        <v>55</v>
      </c>
      <c r="E116" s="3">
        <v>3</v>
      </c>
      <c r="F116" s="3" t="s">
        <v>195</v>
      </c>
      <c r="G116" s="3" t="s">
        <v>84</v>
      </c>
      <c r="H116" s="3" t="s">
        <v>972</v>
      </c>
      <c r="I116" s="3">
        <v>4</v>
      </c>
      <c r="J116" s="3">
        <v>63.8</v>
      </c>
      <c r="K116" s="3">
        <v>7</v>
      </c>
      <c r="L116" s="3">
        <v>110</v>
      </c>
      <c r="M116" s="3">
        <v>1.5797125950972108</v>
      </c>
      <c r="N116" s="3">
        <v>0</v>
      </c>
      <c r="O116" s="3">
        <v>0</v>
      </c>
      <c r="P116" s="3">
        <v>2.3621032674971043</v>
      </c>
      <c r="Q116" s="3">
        <v>0.12152892522904302</v>
      </c>
      <c r="R116" s="3">
        <v>0.1638</v>
      </c>
      <c r="S116" s="3">
        <v>6.5294335627444244E-2</v>
      </c>
      <c r="T116" s="3">
        <v>361.76235576923074</v>
      </c>
      <c r="U116" s="3">
        <v>335</v>
      </c>
    </row>
    <row r="117" spans="1:21">
      <c r="A117" s="3">
        <v>336</v>
      </c>
      <c r="B117" s="3">
        <v>3</v>
      </c>
      <c r="C117" s="3" t="s">
        <v>78</v>
      </c>
      <c r="D117" s="3" t="s">
        <v>79</v>
      </c>
      <c r="E117" s="3">
        <v>30</v>
      </c>
      <c r="F117" s="3" t="s">
        <v>939</v>
      </c>
      <c r="G117" s="3" t="s">
        <v>78</v>
      </c>
      <c r="H117" s="3" t="s">
        <v>950</v>
      </c>
      <c r="I117" s="3">
        <v>4</v>
      </c>
      <c r="J117" s="3">
        <v>63.8</v>
      </c>
      <c r="K117" s="3">
        <v>7</v>
      </c>
      <c r="L117" s="3">
        <v>120</v>
      </c>
      <c r="M117" s="3">
        <v>2.4901680050718515</v>
      </c>
      <c r="N117" s="3">
        <v>0</v>
      </c>
      <c r="O117" s="3">
        <v>0</v>
      </c>
      <c r="P117" s="3" t="s">
        <v>154</v>
      </c>
      <c r="Q117" s="3" t="s">
        <v>154</v>
      </c>
      <c r="R117" s="3" t="s">
        <v>154</v>
      </c>
      <c r="S117" s="3" t="s">
        <v>154</v>
      </c>
      <c r="T117" s="3" t="s">
        <v>154</v>
      </c>
      <c r="U117" s="3" t="s">
        <v>154</v>
      </c>
    </row>
    <row r="118" spans="1:21">
      <c r="A118" s="3">
        <v>337</v>
      </c>
      <c r="B118" s="3">
        <v>3</v>
      </c>
      <c r="C118" s="3" t="s">
        <v>66</v>
      </c>
      <c r="D118" s="3" t="s">
        <v>67</v>
      </c>
      <c r="E118" s="3">
        <v>35</v>
      </c>
      <c r="F118" s="3" t="s">
        <v>939</v>
      </c>
      <c r="G118" s="3" t="s">
        <v>66</v>
      </c>
      <c r="H118" s="3" t="s">
        <v>950</v>
      </c>
      <c r="I118" s="3">
        <v>4</v>
      </c>
      <c r="J118" s="3">
        <v>63.8</v>
      </c>
      <c r="K118" s="3">
        <v>6</v>
      </c>
      <c r="L118" s="3">
        <v>110</v>
      </c>
      <c r="M118" s="3">
        <v>2.6763489715412794</v>
      </c>
      <c r="N118" s="3">
        <v>0</v>
      </c>
      <c r="O118" s="3">
        <v>0</v>
      </c>
      <c r="P118" s="3" t="s">
        <v>154</v>
      </c>
      <c r="Q118" s="3" t="s">
        <v>154</v>
      </c>
      <c r="R118" s="3" t="s">
        <v>154</v>
      </c>
      <c r="S118" s="3" t="s">
        <v>154</v>
      </c>
      <c r="T118" s="3" t="s">
        <v>154</v>
      </c>
      <c r="U118" s="3" t="s">
        <v>154</v>
      </c>
    </row>
    <row r="119" spans="1:21">
      <c r="A119" s="3">
        <v>338</v>
      </c>
      <c r="B119" s="3">
        <v>3</v>
      </c>
      <c r="C119" s="3" t="s">
        <v>10</v>
      </c>
      <c r="D119" s="3" t="s">
        <v>11</v>
      </c>
      <c r="E119" s="3">
        <v>11</v>
      </c>
      <c r="F119" s="3" t="s">
        <v>423</v>
      </c>
      <c r="G119" s="3" t="s">
        <v>92</v>
      </c>
      <c r="H119" s="3" t="s">
        <v>950</v>
      </c>
      <c r="I119" s="3">
        <v>4</v>
      </c>
      <c r="J119" s="3">
        <v>63.8</v>
      </c>
      <c r="K119" s="3">
        <v>7</v>
      </c>
      <c r="L119" s="3">
        <v>100</v>
      </c>
      <c r="M119" s="3">
        <v>1.4690729783037475</v>
      </c>
      <c r="N119" s="3">
        <v>0</v>
      </c>
      <c r="O119" s="3">
        <v>0</v>
      </c>
      <c r="P119" s="3" t="s">
        <v>154</v>
      </c>
      <c r="Q119" s="3" t="s">
        <v>154</v>
      </c>
      <c r="R119" s="3" t="s">
        <v>154</v>
      </c>
      <c r="S119" s="3" t="s">
        <v>154</v>
      </c>
      <c r="T119" s="3" t="s">
        <v>154</v>
      </c>
      <c r="U119" s="3" t="s">
        <v>154</v>
      </c>
    </row>
    <row r="120" spans="1:21">
      <c r="A120" s="3">
        <v>339</v>
      </c>
      <c r="B120" s="3">
        <v>3</v>
      </c>
      <c r="C120" s="3" t="s">
        <v>30</v>
      </c>
      <c r="D120" s="3" t="s">
        <v>31</v>
      </c>
      <c r="E120" s="3">
        <v>9</v>
      </c>
      <c r="F120" s="3" t="s">
        <v>357</v>
      </c>
      <c r="G120" s="3" t="s">
        <v>90</v>
      </c>
      <c r="H120" s="3" t="s">
        <v>972</v>
      </c>
      <c r="I120" s="3">
        <v>3</v>
      </c>
      <c r="J120" s="3">
        <v>50.400000000000006</v>
      </c>
      <c r="K120" s="3">
        <v>8</v>
      </c>
      <c r="L120" s="3">
        <v>150</v>
      </c>
      <c r="M120" s="3">
        <v>2.1632051282051288</v>
      </c>
      <c r="N120" s="3">
        <v>0</v>
      </c>
      <c r="O120" s="3">
        <v>0</v>
      </c>
      <c r="P120" s="3">
        <v>2.1396977328744113</v>
      </c>
      <c r="Q120" s="3">
        <v>0.12951947650898907</v>
      </c>
      <c r="R120" s="3">
        <v>0.19270000000000001</v>
      </c>
      <c r="S120" s="3">
        <v>7.1101764517385202E-2</v>
      </c>
      <c r="T120" s="3">
        <v>300.93454746136865</v>
      </c>
      <c r="U120" s="3">
        <v>339</v>
      </c>
    </row>
    <row r="121" spans="1:21">
      <c r="A121" s="3">
        <v>340</v>
      </c>
      <c r="B121" s="3">
        <v>3</v>
      </c>
      <c r="C121" s="3" t="s">
        <v>28</v>
      </c>
      <c r="D121" s="3" t="s">
        <v>29</v>
      </c>
      <c r="E121" s="3">
        <v>19</v>
      </c>
      <c r="F121" s="3" t="s">
        <v>755</v>
      </c>
      <c r="G121" s="3" t="s">
        <v>100</v>
      </c>
      <c r="H121" s="3" t="s">
        <v>950</v>
      </c>
      <c r="I121" s="3">
        <v>4</v>
      </c>
      <c r="J121" s="3">
        <v>63.8</v>
      </c>
      <c r="K121" s="3">
        <v>7</v>
      </c>
      <c r="L121" s="3">
        <v>130</v>
      </c>
      <c r="M121" s="3">
        <v>2.1803434065934066</v>
      </c>
      <c r="N121" s="3">
        <v>0</v>
      </c>
      <c r="O121" s="3">
        <v>0</v>
      </c>
      <c r="P121" s="3" t="s">
        <v>154</v>
      </c>
      <c r="Q121" s="3" t="s">
        <v>154</v>
      </c>
      <c r="R121" s="3" t="s">
        <v>154</v>
      </c>
      <c r="S121" s="3" t="s">
        <v>154</v>
      </c>
      <c r="T121" s="3" t="s">
        <v>154</v>
      </c>
      <c r="U121" s="3" t="s">
        <v>154</v>
      </c>
    </row>
  </sheetData>
  <autoFilter ref="A1:U12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M45"/>
  <sheetViews>
    <sheetView workbookViewId="0">
      <selection activeCell="B36" sqref="B36"/>
    </sheetView>
  </sheetViews>
  <sheetFormatPr defaultRowHeight="15"/>
  <cols>
    <col min="1" max="1" width="25.28515625" bestFit="1" customWidth="1"/>
    <col min="2" max="2" width="34.140625" bestFit="1" customWidth="1"/>
    <col min="3" max="3" width="52.5703125" bestFit="1" customWidth="1"/>
    <col min="4" max="4" width="25.7109375" bestFit="1" customWidth="1"/>
    <col min="5" max="5" width="28.7109375" bestFit="1" customWidth="1"/>
    <col min="6" max="6" width="31.5703125" bestFit="1" customWidth="1"/>
    <col min="7" max="7" width="40.7109375" bestFit="1" customWidth="1"/>
    <col min="8" max="8" width="30.140625" bestFit="1" customWidth="1"/>
    <col min="9" max="9" width="38.5703125" bestFit="1" customWidth="1"/>
    <col min="10" max="10" width="40" bestFit="1" customWidth="1"/>
    <col min="11" max="12" width="37.7109375" bestFit="1" customWidth="1"/>
    <col min="13" max="13" width="34.42578125" bestFit="1" customWidth="1"/>
  </cols>
  <sheetData>
    <row r="3" spans="1:13">
      <c r="A3" s="31" t="s">
        <v>951</v>
      </c>
      <c r="B3" t="s">
        <v>954</v>
      </c>
      <c r="C3" t="s">
        <v>955</v>
      </c>
      <c r="D3" t="s">
        <v>956</v>
      </c>
      <c r="E3" t="s">
        <v>957</v>
      </c>
      <c r="F3" t="s">
        <v>958</v>
      </c>
      <c r="G3" t="s">
        <v>959</v>
      </c>
      <c r="H3" t="s">
        <v>960</v>
      </c>
      <c r="I3" t="s">
        <v>961</v>
      </c>
      <c r="J3" t="s">
        <v>962</v>
      </c>
      <c r="K3" t="s">
        <v>963</v>
      </c>
      <c r="L3" t="s">
        <v>964</v>
      </c>
      <c r="M3" t="s">
        <v>965</v>
      </c>
    </row>
    <row r="4" spans="1:13">
      <c r="A4" s="32" t="s">
        <v>32</v>
      </c>
      <c r="B4" s="33">
        <v>3.6666666666666665</v>
      </c>
      <c r="C4" s="33">
        <v>59.333333333333336</v>
      </c>
      <c r="D4" s="33">
        <v>7.666666666666667</v>
      </c>
      <c r="E4" s="33">
        <v>125</v>
      </c>
      <c r="F4" s="33">
        <v>1.853669870483607</v>
      </c>
      <c r="G4" s="33">
        <v>0</v>
      </c>
      <c r="H4" s="33">
        <v>0</v>
      </c>
      <c r="I4" s="33">
        <v>1.9668232883814121</v>
      </c>
      <c r="J4" s="33">
        <v>0.12015481430683213</v>
      </c>
      <c r="K4" s="33">
        <v>0.19363333333333332</v>
      </c>
      <c r="L4" s="33">
        <v>6.3620121893407197E-2</v>
      </c>
      <c r="M4" s="33">
        <v>309.54865252881939</v>
      </c>
    </row>
    <row r="5" spans="1:13">
      <c r="A5" s="32" t="s">
        <v>24</v>
      </c>
      <c r="B5" s="33">
        <v>4.333333333333333</v>
      </c>
      <c r="C5" s="33">
        <v>68.266666666666666</v>
      </c>
      <c r="D5" s="33">
        <v>7.666666666666667</v>
      </c>
      <c r="E5" s="33">
        <v>138.33333333333334</v>
      </c>
      <c r="F5" s="33">
        <v>2.0720624909458132</v>
      </c>
      <c r="G5" s="33">
        <v>0</v>
      </c>
      <c r="H5" s="33">
        <v>0</v>
      </c>
      <c r="I5" s="33" t="e">
        <v>#DIV/0!</v>
      </c>
      <c r="J5" s="33" t="e">
        <v>#DIV/0!</v>
      </c>
      <c r="K5" s="33" t="e">
        <v>#DIV/0!</v>
      </c>
      <c r="L5" s="33" t="e">
        <v>#DIV/0!</v>
      </c>
      <c r="M5" s="33" t="e">
        <v>#DIV/0!</v>
      </c>
    </row>
    <row r="6" spans="1:13">
      <c r="A6" s="32" t="s">
        <v>40</v>
      </c>
      <c r="B6" s="33">
        <v>4.333333333333333</v>
      </c>
      <c r="C6" s="33">
        <v>68.266666666666666</v>
      </c>
      <c r="D6" s="33">
        <v>7.333333333333333</v>
      </c>
      <c r="E6" s="33">
        <v>146.66666666666666</v>
      </c>
      <c r="F6" s="33">
        <v>2.5850007353836415</v>
      </c>
      <c r="G6" s="33">
        <v>0</v>
      </c>
      <c r="H6" s="33">
        <v>0</v>
      </c>
      <c r="I6" s="33" t="e">
        <v>#DIV/0!</v>
      </c>
      <c r="J6" s="33" t="e">
        <v>#DIV/0!</v>
      </c>
      <c r="K6" s="33" t="e">
        <v>#DIV/0!</v>
      </c>
      <c r="L6" s="33" t="e">
        <v>#DIV/0!</v>
      </c>
      <c r="M6" s="33" t="e">
        <v>#DIV/0!</v>
      </c>
    </row>
    <row r="7" spans="1:13">
      <c r="A7" s="32" t="s">
        <v>72</v>
      </c>
      <c r="B7" s="33">
        <v>4.333333333333333</v>
      </c>
      <c r="C7" s="33">
        <v>68.266666666666666</v>
      </c>
      <c r="D7" s="33">
        <v>7.666666666666667</v>
      </c>
      <c r="E7" s="33">
        <v>133.33333333333334</v>
      </c>
      <c r="F7" s="33">
        <v>1.9771941875881041</v>
      </c>
      <c r="G7" s="33">
        <v>40</v>
      </c>
      <c r="H7" s="33">
        <v>0</v>
      </c>
      <c r="I7" s="33">
        <v>2.3796668159507366</v>
      </c>
      <c r="J7" s="33">
        <v>0.15344153176695641</v>
      </c>
      <c r="K7" s="33">
        <v>0.20563333333333333</v>
      </c>
      <c r="L7" s="33">
        <v>7.7746300274344662E-2</v>
      </c>
      <c r="M7" s="33">
        <v>308.58630221040465</v>
      </c>
    </row>
    <row r="8" spans="1:13">
      <c r="A8" s="32" t="s">
        <v>0</v>
      </c>
      <c r="B8" s="33">
        <v>3.3333333333333335</v>
      </c>
      <c r="C8" s="33">
        <v>54.866666666666674</v>
      </c>
      <c r="D8" s="33">
        <v>7.333333333333333</v>
      </c>
      <c r="E8" s="33">
        <v>143.33333333333334</v>
      </c>
      <c r="F8" s="33">
        <v>2.8315109513771439</v>
      </c>
      <c r="G8" s="33">
        <v>0</v>
      </c>
      <c r="H8" s="33">
        <v>0</v>
      </c>
      <c r="I8" s="33" t="e">
        <v>#DIV/0!</v>
      </c>
      <c r="J8" s="33" t="e">
        <v>#DIV/0!</v>
      </c>
      <c r="K8" s="33" t="e">
        <v>#DIV/0!</v>
      </c>
      <c r="L8" s="33" t="e">
        <v>#DIV/0!</v>
      </c>
      <c r="M8" s="33" t="e">
        <v>#DIV/0!</v>
      </c>
    </row>
    <row r="9" spans="1:13">
      <c r="A9" s="32" t="s">
        <v>42</v>
      </c>
      <c r="B9" s="33">
        <v>3.3333333333333335</v>
      </c>
      <c r="C9" s="33">
        <v>54.866666666666674</v>
      </c>
      <c r="D9" s="33">
        <v>7.333333333333333</v>
      </c>
      <c r="E9" s="33">
        <v>153.33333333333334</v>
      </c>
      <c r="F9" s="33">
        <v>1.7458390814313891</v>
      </c>
      <c r="G9" s="33">
        <v>0</v>
      </c>
      <c r="H9" s="33">
        <v>0</v>
      </c>
      <c r="I9" s="33" t="e">
        <v>#DIV/0!</v>
      </c>
      <c r="J9" s="33" t="e">
        <v>#DIV/0!</v>
      </c>
      <c r="K9" s="33" t="e">
        <v>#DIV/0!</v>
      </c>
      <c r="L9" s="33" t="e">
        <v>#DIV/0!</v>
      </c>
      <c r="M9" s="33" t="e">
        <v>#DIV/0!</v>
      </c>
    </row>
    <row r="10" spans="1:13">
      <c r="A10" s="32" t="s">
        <v>34</v>
      </c>
      <c r="B10" s="33">
        <v>3.3333333333333335</v>
      </c>
      <c r="C10" s="33">
        <v>54.866666666666674</v>
      </c>
      <c r="D10" s="33">
        <v>7</v>
      </c>
      <c r="E10" s="33">
        <v>46.666666666666664</v>
      </c>
      <c r="F10" s="33">
        <v>0.68103959837476324</v>
      </c>
      <c r="G10" s="33">
        <v>33.333333333333336</v>
      </c>
      <c r="H10" s="33">
        <v>63.333333333333336</v>
      </c>
      <c r="I10" s="33" t="e">
        <v>#DIV/0!</v>
      </c>
      <c r="J10" s="33" t="e">
        <v>#DIV/0!</v>
      </c>
      <c r="K10" s="33" t="e">
        <v>#DIV/0!</v>
      </c>
      <c r="L10" s="33" t="e">
        <v>#DIV/0!</v>
      </c>
      <c r="M10" s="33" t="e">
        <v>#DIV/0!</v>
      </c>
    </row>
    <row r="11" spans="1:13">
      <c r="A11" s="32" t="s">
        <v>12</v>
      </c>
      <c r="B11" s="33">
        <v>4</v>
      </c>
      <c r="C11" s="33">
        <v>63.800000000000004</v>
      </c>
      <c r="D11" s="33">
        <v>7.333333333333333</v>
      </c>
      <c r="E11" s="33">
        <v>121.66666666666667</v>
      </c>
      <c r="F11" s="33">
        <v>2.0106227614230199</v>
      </c>
      <c r="G11" s="33">
        <v>16.666666666666668</v>
      </c>
      <c r="H11" s="33">
        <v>0</v>
      </c>
      <c r="I11" s="33" t="e">
        <v>#DIV/0!</v>
      </c>
      <c r="J11" s="33" t="e">
        <v>#DIV/0!</v>
      </c>
      <c r="K11" s="33" t="e">
        <v>#DIV/0!</v>
      </c>
      <c r="L11" s="33" t="e">
        <v>#DIV/0!</v>
      </c>
      <c r="M11" s="33" t="e">
        <v>#DIV/0!</v>
      </c>
    </row>
    <row r="12" spans="1:13">
      <c r="A12" s="32" t="s">
        <v>4</v>
      </c>
      <c r="B12" s="33">
        <v>4.333333333333333</v>
      </c>
      <c r="C12" s="33">
        <v>68.266666666666666</v>
      </c>
      <c r="D12" s="33">
        <v>7.333333333333333</v>
      </c>
      <c r="E12" s="33">
        <v>150</v>
      </c>
      <c r="F12" s="33">
        <v>1.0360144214759599</v>
      </c>
      <c r="G12" s="33">
        <v>60</v>
      </c>
      <c r="H12" s="33">
        <v>0</v>
      </c>
      <c r="I12" s="33" t="e">
        <v>#DIV/0!</v>
      </c>
      <c r="J12" s="33" t="e">
        <v>#DIV/0!</v>
      </c>
      <c r="K12" s="33" t="e">
        <v>#DIV/0!</v>
      </c>
      <c r="L12" s="33" t="e">
        <v>#DIV/0!</v>
      </c>
      <c r="M12" s="33" t="e">
        <v>#DIV/0!</v>
      </c>
    </row>
    <row r="13" spans="1:13">
      <c r="A13" s="32" t="s">
        <v>62</v>
      </c>
      <c r="B13" s="33">
        <v>3.3333333333333335</v>
      </c>
      <c r="C13" s="33">
        <v>54.866666666666674</v>
      </c>
      <c r="D13" s="33">
        <v>6.666666666666667</v>
      </c>
      <c r="E13" s="33">
        <v>123.33333333333333</v>
      </c>
      <c r="F13" s="33">
        <v>2.1707479415171727</v>
      </c>
      <c r="G13" s="33">
        <v>0</v>
      </c>
      <c r="H13" s="33">
        <v>0</v>
      </c>
      <c r="I13" s="33" t="e">
        <v>#DIV/0!</v>
      </c>
      <c r="J13" s="33" t="e">
        <v>#DIV/0!</v>
      </c>
      <c r="K13" s="33" t="e">
        <v>#DIV/0!</v>
      </c>
      <c r="L13" s="33" t="e">
        <v>#DIV/0!</v>
      </c>
      <c r="M13" s="33" t="e">
        <v>#DIV/0!</v>
      </c>
    </row>
    <row r="14" spans="1:13">
      <c r="A14" s="32" t="s">
        <v>22</v>
      </c>
      <c r="B14" s="33">
        <v>2.6666666666666665</v>
      </c>
      <c r="C14" s="33">
        <v>45.933333333333337</v>
      </c>
      <c r="D14" s="33">
        <v>7.666666666666667</v>
      </c>
      <c r="E14" s="33">
        <v>146.66666666666666</v>
      </c>
      <c r="F14" s="33">
        <v>1.8410869007814707</v>
      </c>
      <c r="G14" s="33">
        <v>0</v>
      </c>
      <c r="H14" s="33">
        <v>0</v>
      </c>
      <c r="I14" s="33">
        <v>2.2687524057954884</v>
      </c>
      <c r="J14" s="33">
        <v>0.15494303989049166</v>
      </c>
      <c r="K14" s="33">
        <v>0.2142333333333333</v>
      </c>
      <c r="L14" s="33">
        <v>8.0205301696211553E-2</v>
      </c>
      <c r="M14" s="33">
        <v>287.11748305169192</v>
      </c>
    </row>
    <row r="15" spans="1:13">
      <c r="A15" s="32" t="s">
        <v>60</v>
      </c>
      <c r="B15" s="33">
        <v>4.333333333333333</v>
      </c>
      <c r="C15" s="33">
        <v>68.266666666666666</v>
      </c>
      <c r="D15" s="33">
        <v>7.666666666666667</v>
      </c>
      <c r="E15" s="33">
        <v>113.33333333333333</v>
      </c>
      <c r="F15" s="33">
        <v>1.3128795998872922</v>
      </c>
      <c r="G15" s="33">
        <v>0</v>
      </c>
      <c r="H15" s="33">
        <v>0</v>
      </c>
      <c r="I15" s="33">
        <v>1.8388070465288713</v>
      </c>
      <c r="J15" s="33">
        <v>0.11206553673575707</v>
      </c>
      <c r="K15" s="33">
        <v>0.19489999999999999</v>
      </c>
      <c r="L15" s="33">
        <v>6.2730695847200035E-2</v>
      </c>
      <c r="M15" s="33">
        <v>295.87191149938047</v>
      </c>
    </row>
    <row r="16" spans="1:13">
      <c r="A16" s="32" t="s">
        <v>14</v>
      </c>
      <c r="B16" s="33">
        <v>4.666666666666667</v>
      </c>
      <c r="C16" s="33">
        <v>72.733333333333334</v>
      </c>
      <c r="D16" s="33">
        <v>7.666666666666667</v>
      </c>
      <c r="E16" s="33">
        <v>103.33333333333333</v>
      </c>
      <c r="F16" s="33">
        <v>1.9462703500406799</v>
      </c>
      <c r="G16" s="33">
        <v>40</v>
      </c>
      <c r="H16" s="33">
        <v>0</v>
      </c>
      <c r="I16" s="33" t="e">
        <v>#DIV/0!</v>
      </c>
      <c r="J16" s="33" t="e">
        <v>#DIV/0!</v>
      </c>
      <c r="K16" s="33" t="e">
        <v>#DIV/0!</v>
      </c>
      <c r="L16" s="33" t="e">
        <v>#DIV/0!</v>
      </c>
      <c r="M16" s="33" t="e">
        <v>#DIV/0!</v>
      </c>
    </row>
    <row r="17" spans="1:13">
      <c r="A17" s="32" t="s">
        <v>18</v>
      </c>
      <c r="B17" s="33">
        <v>2</v>
      </c>
      <c r="C17" s="33">
        <v>37</v>
      </c>
      <c r="D17" s="33">
        <v>6</v>
      </c>
      <c r="E17" s="33">
        <v>113.33333333333333</v>
      </c>
      <c r="F17" s="33">
        <v>2.1994010485241255</v>
      </c>
      <c r="G17" s="33">
        <v>0</v>
      </c>
      <c r="H17" s="33">
        <v>0</v>
      </c>
      <c r="I17" s="33" t="e">
        <v>#DIV/0!</v>
      </c>
      <c r="J17" s="33" t="e">
        <v>#DIV/0!</v>
      </c>
      <c r="K17" s="33" t="e">
        <v>#DIV/0!</v>
      </c>
      <c r="L17" s="33" t="e">
        <v>#DIV/0!</v>
      </c>
      <c r="M17" s="33" t="e">
        <v>#DIV/0!</v>
      </c>
    </row>
    <row r="18" spans="1:13">
      <c r="A18" s="32" t="s">
        <v>6</v>
      </c>
      <c r="B18" s="33">
        <v>3.3333333333333335</v>
      </c>
      <c r="C18" s="33">
        <v>54.866666666666674</v>
      </c>
      <c r="D18" s="33">
        <v>6.666666666666667</v>
      </c>
      <c r="E18" s="33">
        <v>111.66666666666667</v>
      </c>
      <c r="F18" s="33">
        <v>2.1196058673962681</v>
      </c>
      <c r="G18" s="33">
        <v>1.6666666666666667</v>
      </c>
      <c r="H18" s="33">
        <v>0</v>
      </c>
      <c r="I18" s="33" t="e">
        <v>#DIV/0!</v>
      </c>
      <c r="J18" s="33" t="e">
        <v>#DIV/0!</v>
      </c>
      <c r="K18" s="33" t="e">
        <v>#DIV/0!</v>
      </c>
      <c r="L18" s="33" t="e">
        <v>#DIV/0!</v>
      </c>
      <c r="M18" s="33" t="e">
        <v>#DIV/0!</v>
      </c>
    </row>
    <row r="19" spans="1:13">
      <c r="A19" s="32" t="s">
        <v>64</v>
      </c>
      <c r="B19" s="33">
        <v>4.333333333333333</v>
      </c>
      <c r="C19" s="33">
        <v>68.266666666666666</v>
      </c>
      <c r="D19" s="33">
        <v>7</v>
      </c>
      <c r="E19" s="33">
        <v>136.66666666666666</v>
      </c>
      <c r="F19" s="33">
        <v>0.48032223218749115</v>
      </c>
      <c r="G19" s="33">
        <v>0</v>
      </c>
      <c r="H19" s="33">
        <v>0</v>
      </c>
      <c r="I19" s="33">
        <v>1.8480021422712778</v>
      </c>
      <c r="J19" s="33">
        <v>0.11500273545540829</v>
      </c>
      <c r="K19" s="33">
        <v>0.19450000000000001</v>
      </c>
      <c r="L19" s="33">
        <v>6.6654634286349324E-2</v>
      </c>
      <c r="M19" s="33">
        <v>280.59662162254614</v>
      </c>
    </row>
    <row r="20" spans="1:13">
      <c r="A20" s="32" t="s">
        <v>44</v>
      </c>
      <c r="B20" s="33">
        <v>4</v>
      </c>
      <c r="C20" s="33">
        <v>63.79999999999999</v>
      </c>
      <c r="D20" s="33">
        <v>7</v>
      </c>
      <c r="E20" s="33">
        <v>130</v>
      </c>
      <c r="F20" s="33">
        <v>1.137361574434727</v>
      </c>
      <c r="G20" s="33">
        <v>3.3333333333333335</v>
      </c>
      <c r="H20" s="33">
        <v>0</v>
      </c>
      <c r="I20" s="33">
        <v>1.7188428309918236</v>
      </c>
      <c r="J20" s="33">
        <v>0.10351898953857315</v>
      </c>
      <c r="K20" s="33">
        <v>0.18759999999999999</v>
      </c>
      <c r="L20" s="33">
        <v>5.4935138148090125E-2</v>
      </c>
      <c r="M20" s="33">
        <v>312.9469173981567</v>
      </c>
    </row>
    <row r="21" spans="1:13">
      <c r="A21" s="32" t="s">
        <v>38</v>
      </c>
      <c r="B21" s="33">
        <v>3.6666666666666665</v>
      </c>
      <c r="C21" s="33">
        <v>59.333333333333336</v>
      </c>
      <c r="D21" s="33">
        <v>6.333333333333333</v>
      </c>
      <c r="E21" s="33">
        <v>100</v>
      </c>
      <c r="F21" s="33">
        <v>2.3879229405515119</v>
      </c>
      <c r="G21" s="33">
        <v>0</v>
      </c>
      <c r="H21" s="33">
        <v>0</v>
      </c>
      <c r="I21" s="33" t="e">
        <v>#DIV/0!</v>
      </c>
      <c r="J21" s="33" t="e">
        <v>#DIV/0!</v>
      </c>
      <c r="K21" s="33" t="e">
        <v>#DIV/0!</v>
      </c>
      <c r="L21" s="33" t="e">
        <v>#DIV/0!</v>
      </c>
      <c r="M21" s="33" t="e">
        <v>#DIV/0!</v>
      </c>
    </row>
    <row r="22" spans="1:13">
      <c r="A22" s="32" t="s">
        <v>2</v>
      </c>
      <c r="B22" s="33">
        <v>3.6666666666666665</v>
      </c>
      <c r="C22" s="33">
        <v>59.333333333333336</v>
      </c>
      <c r="D22" s="33">
        <v>7.666666666666667</v>
      </c>
      <c r="E22" s="33">
        <v>141.66666666666666</v>
      </c>
      <c r="F22" s="33">
        <v>2.2147004750438817</v>
      </c>
      <c r="G22" s="33">
        <v>0</v>
      </c>
      <c r="H22" s="33">
        <v>0</v>
      </c>
      <c r="I22" s="33">
        <v>2.2136303835393361</v>
      </c>
      <c r="J22" s="33">
        <v>0.14015805840521064</v>
      </c>
      <c r="K22" s="33">
        <v>0.19873333333333332</v>
      </c>
      <c r="L22" s="33">
        <v>7.7798619453533349E-2</v>
      </c>
      <c r="M22" s="33">
        <v>296.30973221725873</v>
      </c>
    </row>
    <row r="23" spans="1:13">
      <c r="A23" s="32" t="s">
        <v>54</v>
      </c>
      <c r="B23" s="33">
        <v>3.3333333333333335</v>
      </c>
      <c r="C23" s="33">
        <v>54.866666666666674</v>
      </c>
      <c r="D23" s="33">
        <v>7.666666666666667</v>
      </c>
      <c r="E23" s="33">
        <v>133.33333333333334</v>
      </c>
      <c r="F23" s="33">
        <v>1.5478444100059487</v>
      </c>
      <c r="G23" s="33">
        <v>0</v>
      </c>
      <c r="H23" s="33">
        <v>0</v>
      </c>
      <c r="I23" s="33">
        <v>1.8835639592384208</v>
      </c>
      <c r="J23" s="33">
        <v>0.10231025954177762</v>
      </c>
      <c r="K23" s="33">
        <v>0.17580000000000004</v>
      </c>
      <c r="L23" s="33">
        <v>6.1684312263426883E-2</v>
      </c>
      <c r="M23" s="33">
        <v>306.8623538960407</v>
      </c>
    </row>
    <row r="24" spans="1:13">
      <c r="A24" s="32" t="s">
        <v>70</v>
      </c>
      <c r="B24" s="33">
        <v>3.6666666666666665</v>
      </c>
      <c r="C24" s="33">
        <v>59.333333333333336</v>
      </c>
      <c r="D24" s="33">
        <v>7.333333333333333</v>
      </c>
      <c r="E24" s="33">
        <v>130</v>
      </c>
      <c r="F24" s="33">
        <v>1.7554152896486233</v>
      </c>
      <c r="G24" s="33">
        <v>0</v>
      </c>
      <c r="H24" s="33">
        <v>0</v>
      </c>
      <c r="I24" s="33">
        <v>1.5515959420507146</v>
      </c>
      <c r="J24" s="33">
        <v>8.8856330294235231E-2</v>
      </c>
      <c r="K24" s="33">
        <v>0.18359999999999999</v>
      </c>
      <c r="L24" s="33">
        <v>5.2528455905411886E-2</v>
      </c>
      <c r="M24" s="33">
        <v>303.83489540417094</v>
      </c>
    </row>
    <row r="25" spans="1:13">
      <c r="A25" s="32" t="s">
        <v>66</v>
      </c>
      <c r="B25" s="33">
        <v>3.6666666666666665</v>
      </c>
      <c r="C25" s="33">
        <v>59.333333333333336</v>
      </c>
      <c r="D25" s="33">
        <v>6.333333333333333</v>
      </c>
      <c r="E25" s="33">
        <v>120</v>
      </c>
      <c r="F25" s="33">
        <v>2.1258902178301375</v>
      </c>
      <c r="G25" s="33">
        <v>0</v>
      </c>
      <c r="H25" s="33">
        <v>0</v>
      </c>
      <c r="I25" s="33" t="e">
        <v>#DIV/0!</v>
      </c>
      <c r="J25" s="33" t="e">
        <v>#DIV/0!</v>
      </c>
      <c r="K25" s="33" t="e">
        <v>#DIV/0!</v>
      </c>
      <c r="L25" s="33" t="e">
        <v>#DIV/0!</v>
      </c>
      <c r="M25" s="33" t="e">
        <v>#DIV/0!</v>
      </c>
    </row>
    <row r="26" spans="1:13">
      <c r="A26" s="32" t="s">
        <v>28</v>
      </c>
      <c r="B26" s="33">
        <v>3.6666666666666665</v>
      </c>
      <c r="C26" s="33">
        <v>59.333333333333336</v>
      </c>
      <c r="D26" s="33">
        <v>7.333333333333333</v>
      </c>
      <c r="E26" s="33">
        <v>73.333333333333329</v>
      </c>
      <c r="F26" s="33">
        <v>1.3279012297226582</v>
      </c>
      <c r="G26" s="33">
        <v>0</v>
      </c>
      <c r="H26" s="33">
        <v>0</v>
      </c>
      <c r="I26" s="33" t="e">
        <v>#DIV/0!</v>
      </c>
      <c r="J26" s="33" t="e">
        <v>#DIV/0!</v>
      </c>
      <c r="K26" s="33" t="e">
        <v>#DIV/0!</v>
      </c>
      <c r="L26" s="33" t="e">
        <v>#DIV/0!</v>
      </c>
      <c r="M26" s="33" t="e">
        <v>#DIV/0!</v>
      </c>
    </row>
    <row r="27" spans="1:13">
      <c r="A27" s="32" t="s">
        <v>78</v>
      </c>
      <c r="B27" s="33">
        <v>3.3333333333333335</v>
      </c>
      <c r="C27" s="33">
        <v>54.866666666666674</v>
      </c>
      <c r="D27" s="33">
        <v>6.333333333333333</v>
      </c>
      <c r="E27" s="33">
        <v>123.33333333333333</v>
      </c>
      <c r="F27" s="33">
        <v>2.2269510136745185</v>
      </c>
      <c r="G27" s="33">
        <v>0</v>
      </c>
      <c r="H27" s="33">
        <v>0</v>
      </c>
      <c r="I27" s="33" t="e">
        <v>#DIV/0!</v>
      </c>
      <c r="J27" s="33" t="e">
        <v>#DIV/0!</v>
      </c>
      <c r="K27" s="33" t="e">
        <v>#DIV/0!</v>
      </c>
      <c r="L27" s="33" t="e">
        <v>#DIV/0!</v>
      </c>
      <c r="M27" s="33" t="e">
        <v>#DIV/0!</v>
      </c>
    </row>
    <row r="28" spans="1:13">
      <c r="A28" s="32" t="s">
        <v>36</v>
      </c>
      <c r="B28" s="33">
        <v>4</v>
      </c>
      <c r="C28" s="33">
        <v>63.800000000000004</v>
      </c>
      <c r="D28" s="33">
        <v>7.666666666666667</v>
      </c>
      <c r="E28" s="33">
        <v>143.33333333333334</v>
      </c>
      <c r="F28" s="33">
        <v>2.801295823152643</v>
      </c>
      <c r="G28" s="33">
        <v>0</v>
      </c>
      <c r="H28" s="33">
        <v>0</v>
      </c>
      <c r="I28" s="33" t="e">
        <v>#DIV/0!</v>
      </c>
      <c r="J28" s="33" t="e">
        <v>#DIV/0!</v>
      </c>
      <c r="K28" s="33" t="e">
        <v>#DIV/0!</v>
      </c>
      <c r="L28" s="33" t="e">
        <v>#DIV/0!</v>
      </c>
      <c r="M28" s="33" t="e">
        <v>#DIV/0!</v>
      </c>
    </row>
    <row r="29" spans="1:13">
      <c r="A29" s="32" t="s">
        <v>48</v>
      </c>
      <c r="B29" s="33">
        <v>4</v>
      </c>
      <c r="C29" s="33">
        <v>63.800000000000004</v>
      </c>
      <c r="D29" s="33">
        <v>7.333333333333333</v>
      </c>
      <c r="E29" s="33">
        <v>133.33333333333334</v>
      </c>
      <c r="F29" s="33">
        <v>1.0549821963411707</v>
      </c>
      <c r="G29" s="33">
        <v>0</v>
      </c>
      <c r="H29" s="33">
        <v>0</v>
      </c>
      <c r="I29" s="33">
        <v>1.4092796651847925</v>
      </c>
      <c r="J29" s="33">
        <v>8.207911309885331E-2</v>
      </c>
      <c r="K29" s="33">
        <v>0.18556666666666666</v>
      </c>
      <c r="L29" s="33">
        <v>5.2633094263789183E-2</v>
      </c>
      <c r="M29" s="33">
        <v>272.89743663374912</v>
      </c>
    </row>
    <row r="30" spans="1:13">
      <c r="A30" s="32" t="s">
        <v>52</v>
      </c>
      <c r="B30" s="33">
        <v>2.6666666666666665</v>
      </c>
      <c r="C30" s="33">
        <v>45.933333333333337</v>
      </c>
      <c r="D30" s="33">
        <v>7.333333333333333</v>
      </c>
      <c r="E30" s="33">
        <v>143.33333333333334</v>
      </c>
      <c r="F30" s="33">
        <v>2.320704060959617</v>
      </c>
      <c r="G30" s="33">
        <v>0</v>
      </c>
      <c r="H30" s="33">
        <v>0</v>
      </c>
      <c r="I30" s="33">
        <v>1.8974627584666044</v>
      </c>
      <c r="J30" s="33">
        <v>0.12256641455235411</v>
      </c>
      <c r="K30" s="33">
        <v>0.20433333333333334</v>
      </c>
      <c r="L30" s="33">
        <v>7.5287298852477771E-2</v>
      </c>
      <c r="M30" s="33">
        <v>250.99281043439839</v>
      </c>
    </row>
    <row r="31" spans="1:13">
      <c r="A31" s="32" t="s">
        <v>10</v>
      </c>
      <c r="B31" s="33">
        <v>4.333333333333333</v>
      </c>
      <c r="C31" s="33">
        <v>68.266666666666666</v>
      </c>
      <c r="D31" s="33">
        <v>7</v>
      </c>
      <c r="E31" s="33">
        <v>103.33333333333333</v>
      </c>
      <c r="F31" s="33">
        <v>1.55859375667068</v>
      </c>
      <c r="G31" s="33">
        <v>0</v>
      </c>
      <c r="H31" s="33">
        <v>0</v>
      </c>
      <c r="I31" s="33" t="e">
        <v>#DIV/0!</v>
      </c>
      <c r="J31" s="33" t="e">
        <v>#DIV/0!</v>
      </c>
      <c r="K31" s="33" t="e">
        <v>#DIV/0!</v>
      </c>
      <c r="L31" s="33" t="e">
        <v>#DIV/0!</v>
      </c>
      <c r="M31" s="33" t="e">
        <v>#DIV/0!</v>
      </c>
    </row>
    <row r="32" spans="1:13">
      <c r="A32" s="32" t="s">
        <v>58</v>
      </c>
      <c r="B32" s="33">
        <v>3.3333333333333335</v>
      </c>
      <c r="C32" s="33">
        <v>54.866666666666674</v>
      </c>
      <c r="D32" s="33">
        <v>8</v>
      </c>
      <c r="E32" s="33">
        <v>121.66666666666667</v>
      </c>
      <c r="F32" s="33">
        <v>1.6605222728875322</v>
      </c>
      <c r="G32" s="33">
        <v>0</v>
      </c>
      <c r="H32" s="33">
        <v>0</v>
      </c>
      <c r="I32" s="33">
        <v>1.1170208062985141</v>
      </c>
      <c r="J32" s="33">
        <v>6.7419906920341818E-2</v>
      </c>
      <c r="K32" s="33">
        <v>0.1925</v>
      </c>
      <c r="L32" s="33">
        <v>4.7348857165734816E-2</v>
      </c>
      <c r="M32" s="33">
        <v>229.31406892282584</v>
      </c>
    </row>
    <row r="33" spans="1:13">
      <c r="A33" s="32" t="s">
        <v>30</v>
      </c>
      <c r="B33" s="33">
        <v>3.6666666666666665</v>
      </c>
      <c r="C33" s="33">
        <v>59.333333333333336</v>
      </c>
      <c r="D33" s="33">
        <v>8</v>
      </c>
      <c r="E33" s="33">
        <v>145</v>
      </c>
      <c r="F33" s="33">
        <v>1.7224123654123655</v>
      </c>
      <c r="G33" s="33">
        <v>0</v>
      </c>
      <c r="H33" s="33">
        <v>0</v>
      </c>
      <c r="I33" s="33">
        <v>1.9957140960869257</v>
      </c>
      <c r="J33" s="33">
        <v>0.1232984121883826</v>
      </c>
      <c r="K33" s="33">
        <v>0.19669999999999999</v>
      </c>
      <c r="L33" s="33">
        <v>6.4771143835557668E-2</v>
      </c>
      <c r="M33" s="33">
        <v>307.89829781913664</v>
      </c>
    </row>
    <row r="34" spans="1:13">
      <c r="A34" s="32" t="s">
        <v>56</v>
      </c>
      <c r="B34" s="33">
        <v>4</v>
      </c>
      <c r="C34" s="33">
        <v>63.79999999999999</v>
      </c>
      <c r="D34" s="33">
        <v>6.333333333333333</v>
      </c>
      <c r="E34" s="33">
        <v>133.33333333333334</v>
      </c>
      <c r="F34" s="33">
        <v>0.67588713409098011</v>
      </c>
      <c r="G34" s="33">
        <v>18.333333333333332</v>
      </c>
      <c r="H34" s="33">
        <v>0</v>
      </c>
      <c r="I34" s="33" t="e">
        <v>#DIV/0!</v>
      </c>
      <c r="J34" s="33" t="e">
        <v>#DIV/0!</v>
      </c>
      <c r="K34" s="33" t="e">
        <v>#DIV/0!</v>
      </c>
      <c r="L34" s="33" t="e">
        <v>#DIV/0!</v>
      </c>
      <c r="M34" s="33" t="e">
        <v>#DIV/0!</v>
      </c>
    </row>
    <row r="35" spans="1:13">
      <c r="A35" s="32" t="s">
        <v>68</v>
      </c>
      <c r="B35" s="33">
        <v>2.6666666666666665</v>
      </c>
      <c r="C35" s="33">
        <v>45.933333333333337</v>
      </c>
      <c r="D35" s="33">
        <v>6</v>
      </c>
      <c r="E35" s="33">
        <v>113.33333333333333</v>
      </c>
      <c r="F35" s="33">
        <v>1.0344803785492576</v>
      </c>
      <c r="G35" s="33">
        <v>23.333333333333332</v>
      </c>
      <c r="H35" s="33">
        <v>0</v>
      </c>
      <c r="I35" s="33">
        <v>0.9467496072044046</v>
      </c>
      <c r="J35" s="33">
        <v>5.4811141693412981E-2</v>
      </c>
      <c r="K35" s="33">
        <v>0.18303333333333335</v>
      </c>
      <c r="L35" s="33">
        <v>3.589095692341885E-2</v>
      </c>
      <c r="M35" s="33">
        <v>273.23285284871457</v>
      </c>
    </row>
    <row r="36" spans="1:13">
      <c r="A36" s="32" t="s">
        <v>46</v>
      </c>
      <c r="B36" s="33">
        <v>1.6666666666666667</v>
      </c>
      <c r="C36" s="33">
        <v>32.533333333333331</v>
      </c>
      <c r="D36" s="33">
        <v>7</v>
      </c>
      <c r="E36" s="33">
        <v>123.33333333333333</v>
      </c>
      <c r="F36" s="33">
        <v>2.2021200103315492</v>
      </c>
      <c r="G36" s="33">
        <v>0</v>
      </c>
      <c r="H36" s="33">
        <v>0</v>
      </c>
      <c r="I36" s="33">
        <v>1.391068248335267</v>
      </c>
      <c r="J36" s="33">
        <v>8.5119746835760512E-2</v>
      </c>
      <c r="K36" s="33">
        <v>0.19363333333333332</v>
      </c>
      <c r="L36" s="33">
        <v>5.1429753142450074E-2</v>
      </c>
      <c r="M36" s="33">
        <v>276.23562161836776</v>
      </c>
    </row>
    <row r="37" spans="1:13">
      <c r="A37" s="32" t="s">
        <v>8</v>
      </c>
      <c r="B37" s="33">
        <v>5</v>
      </c>
      <c r="C37" s="33">
        <v>77.2</v>
      </c>
      <c r="D37" s="33">
        <v>5.666666666666667</v>
      </c>
      <c r="E37" s="33">
        <v>106.66666666666667</v>
      </c>
      <c r="F37" s="33">
        <v>0.46651064735020781</v>
      </c>
      <c r="G37" s="33">
        <v>56.666666666666664</v>
      </c>
      <c r="H37" s="33">
        <v>16.666666666666668</v>
      </c>
      <c r="I37" s="33">
        <v>0.74311342115810486</v>
      </c>
      <c r="J37" s="33">
        <v>4.5075641149166824E-2</v>
      </c>
      <c r="K37" s="33">
        <v>0.19243333333333335</v>
      </c>
      <c r="L37" s="33">
        <v>2.9874251316723281E-2</v>
      </c>
      <c r="M37" s="33">
        <v>234.2496150306572</v>
      </c>
    </row>
    <row r="38" spans="1:13">
      <c r="A38" s="32" t="s">
        <v>26</v>
      </c>
      <c r="B38" s="33">
        <v>2.3333333333333335</v>
      </c>
      <c r="C38" s="33">
        <v>41.466666666666669</v>
      </c>
      <c r="D38" s="33">
        <v>7.333333333333333</v>
      </c>
      <c r="E38" s="33">
        <v>143.33333333333334</v>
      </c>
      <c r="F38" s="33">
        <v>2.0493668615267517</v>
      </c>
      <c r="G38" s="33">
        <v>0</v>
      </c>
      <c r="H38" s="33">
        <v>0</v>
      </c>
      <c r="I38" s="33" t="e">
        <v>#DIV/0!</v>
      </c>
      <c r="J38" s="33" t="e">
        <v>#DIV/0!</v>
      </c>
      <c r="K38" s="33" t="e">
        <v>#DIV/0!</v>
      </c>
      <c r="L38" s="33" t="e">
        <v>#DIV/0!</v>
      </c>
      <c r="M38" s="33" t="e">
        <v>#DIV/0!</v>
      </c>
    </row>
    <row r="39" spans="1:13">
      <c r="A39" s="32" t="s">
        <v>76</v>
      </c>
      <c r="B39" s="33">
        <v>2.3333333333333335</v>
      </c>
      <c r="C39" s="33">
        <v>41.466666666666669</v>
      </c>
      <c r="D39" s="33">
        <v>6.666666666666667</v>
      </c>
      <c r="E39" s="33">
        <v>146.66666666666666</v>
      </c>
      <c r="F39" s="33">
        <v>2.1021154467704242</v>
      </c>
      <c r="G39" s="33">
        <v>5</v>
      </c>
      <c r="H39" s="33">
        <v>0</v>
      </c>
      <c r="I39" s="33">
        <v>1.8781339085879676</v>
      </c>
      <c r="J39" s="33">
        <v>0.12367202344696882</v>
      </c>
      <c r="K39" s="33">
        <v>0.20873333333333333</v>
      </c>
      <c r="L39" s="33">
        <v>5.2685413442977835E-2</v>
      </c>
      <c r="M39" s="33">
        <v>472.13529655966067</v>
      </c>
    </row>
    <row r="40" spans="1:13">
      <c r="A40" s="32" t="s">
        <v>74</v>
      </c>
      <c r="B40" s="33">
        <v>2.6666666666666665</v>
      </c>
      <c r="C40" s="33">
        <v>45.933333333333337</v>
      </c>
      <c r="D40" s="33">
        <v>6.333333333333333</v>
      </c>
      <c r="E40" s="33">
        <v>116.66666666666667</v>
      </c>
      <c r="F40" s="33">
        <v>2.2580382580382579</v>
      </c>
      <c r="G40" s="33">
        <v>0</v>
      </c>
      <c r="H40" s="33">
        <v>0</v>
      </c>
      <c r="I40" s="33">
        <v>1.3602278710556461</v>
      </c>
      <c r="J40" s="33">
        <v>8.0752717268062477E-2</v>
      </c>
      <c r="K40" s="33">
        <v>0.18936666666666668</v>
      </c>
      <c r="L40" s="33">
        <v>4.661638865709361E-2</v>
      </c>
      <c r="M40" s="33">
        <v>292.33974540380251</v>
      </c>
    </row>
    <row r="41" spans="1:13">
      <c r="A41" s="32" t="s">
        <v>50</v>
      </c>
      <c r="B41" s="33">
        <v>3.3333333333333335</v>
      </c>
      <c r="C41" s="33">
        <v>54.866666666666674</v>
      </c>
      <c r="D41" s="33">
        <v>7.333333333333333</v>
      </c>
      <c r="E41" s="33">
        <v>146.66666666666666</v>
      </c>
      <c r="F41" s="33">
        <v>2.3666256278170557</v>
      </c>
      <c r="G41" s="33">
        <v>0</v>
      </c>
      <c r="H41" s="33">
        <v>0</v>
      </c>
      <c r="I41" s="33">
        <v>2.1921098832444863</v>
      </c>
      <c r="J41" s="33">
        <v>0.14746239133091829</v>
      </c>
      <c r="K41" s="33">
        <v>0.21459999999999999</v>
      </c>
      <c r="L41" s="33">
        <v>8.1774877071871255E-2</v>
      </c>
      <c r="M41" s="33">
        <v>263.18809808180328</v>
      </c>
    </row>
    <row r="42" spans="1:13">
      <c r="A42" s="32" t="s">
        <v>16</v>
      </c>
      <c r="B42" s="33">
        <v>3.3333333333333335</v>
      </c>
      <c r="C42" s="33">
        <v>54.866666666666674</v>
      </c>
      <c r="D42" s="33">
        <v>7</v>
      </c>
      <c r="E42" s="33">
        <v>110</v>
      </c>
      <c r="F42" s="33">
        <v>1.7527252222567347</v>
      </c>
      <c r="G42" s="33">
        <v>0</v>
      </c>
      <c r="H42" s="33">
        <v>0</v>
      </c>
      <c r="I42" s="33" t="e">
        <v>#DIV/0!</v>
      </c>
      <c r="J42" s="33" t="e">
        <v>#DIV/0!</v>
      </c>
      <c r="K42" s="33" t="e">
        <v>#DIV/0!</v>
      </c>
      <c r="L42" s="33" t="e">
        <v>#DIV/0!</v>
      </c>
      <c r="M42" s="33" t="e">
        <v>#DIV/0!</v>
      </c>
    </row>
    <row r="43" spans="1:13">
      <c r="A43" s="32" t="s">
        <v>20</v>
      </c>
      <c r="B43" s="33">
        <v>3.6666666666666665</v>
      </c>
      <c r="C43" s="33">
        <v>59.333333333333336</v>
      </c>
      <c r="D43" s="33">
        <v>6</v>
      </c>
      <c r="E43" s="33">
        <v>23.333333333333332</v>
      </c>
      <c r="F43" s="33">
        <v>0.24955554161775884</v>
      </c>
      <c r="G43" s="33">
        <v>0</v>
      </c>
      <c r="H43" s="33">
        <v>51.666666666666664</v>
      </c>
      <c r="I43" s="33">
        <v>1.0272618655249162</v>
      </c>
      <c r="J43" s="33">
        <v>5.9691527047310122E-2</v>
      </c>
      <c r="K43" s="33">
        <v>0.18403333333333335</v>
      </c>
      <c r="L43" s="33">
        <v>4.9336985974903796E-2</v>
      </c>
      <c r="M43" s="33">
        <v>230.50011898513833</v>
      </c>
    </row>
    <row r="44" spans="1:13">
      <c r="A44" s="32" t="s">
        <v>952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1:13">
      <c r="A45" s="32" t="s">
        <v>953</v>
      </c>
      <c r="B45" s="33">
        <v>3.5416666666666665</v>
      </c>
      <c r="C45" s="33">
        <v>57.658333333333324</v>
      </c>
      <c r="D45" s="33">
        <v>7.0750000000000002</v>
      </c>
      <c r="E45" s="33">
        <v>122.79166666666667</v>
      </c>
      <c r="F45" s="33">
        <v>1.7465797698375736</v>
      </c>
      <c r="G45" s="33">
        <v>7.458333333333333</v>
      </c>
      <c r="H45" s="33">
        <v>3.2916666666666665</v>
      </c>
      <c r="I45" s="33">
        <v>1.681391347294785</v>
      </c>
      <c r="J45" s="33">
        <v>0.10412001657333868</v>
      </c>
      <c r="K45" s="33">
        <v>0.1946783333333334</v>
      </c>
      <c r="L45" s="33">
        <v>5.9277630020748644E-2</v>
      </c>
      <c r="M45" s="33">
        <v>290.23294160833626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2"/>
  <sheetViews>
    <sheetView topLeftCell="A19" workbookViewId="0">
      <selection activeCell="D41" activeCellId="13" sqref="D2 D4 D5 D8 D10 D12 D17 D18 D21 D22 D24 D27:D37 D39 D41"/>
    </sheetView>
  </sheetViews>
  <sheetFormatPr defaultRowHeight="15"/>
  <cols>
    <col min="1" max="1" width="25.28515625" bestFit="1" customWidth="1"/>
    <col min="2" max="2" width="8" style="3" bestFit="1" customWidth="1"/>
    <col min="3" max="3" width="24.7109375" style="28" bestFit="1" customWidth="1"/>
    <col min="4" max="4" width="9.7109375" style="3" bestFit="1" customWidth="1"/>
    <col min="5" max="6" width="10.5703125" customWidth="1"/>
    <col min="7" max="7" width="7.7109375" customWidth="1"/>
    <col min="8" max="8" width="8.42578125" customWidth="1"/>
    <col min="12" max="12" width="9.140625" style="3"/>
    <col min="14" max="14" width="10.42578125" customWidth="1"/>
    <col min="16" max="16" width="11" customWidth="1"/>
  </cols>
  <sheetData>
    <row r="1" spans="1:17" ht="77.25">
      <c r="A1" s="1" t="s">
        <v>80</v>
      </c>
      <c r="B1" s="2" t="s">
        <v>966</v>
      </c>
      <c r="C1" s="27" t="s">
        <v>82</v>
      </c>
      <c r="D1" s="2" t="s">
        <v>110</v>
      </c>
      <c r="E1" s="2" t="s">
        <v>943</v>
      </c>
      <c r="F1" s="2" t="s">
        <v>944</v>
      </c>
      <c r="G1" s="2" t="s">
        <v>942</v>
      </c>
      <c r="H1" s="2" t="s">
        <v>945</v>
      </c>
      <c r="I1" s="2" t="s">
        <v>946</v>
      </c>
      <c r="J1" s="2" t="s">
        <v>948</v>
      </c>
      <c r="K1" s="2" t="s">
        <v>947</v>
      </c>
      <c r="L1" s="34" t="s">
        <v>971</v>
      </c>
      <c r="M1" s="2" t="s">
        <v>967</v>
      </c>
      <c r="N1" s="2" t="s">
        <v>968</v>
      </c>
      <c r="O1" s="2" t="s">
        <v>148</v>
      </c>
      <c r="P1" s="2" t="s">
        <v>969</v>
      </c>
      <c r="Q1" s="2" t="s">
        <v>970</v>
      </c>
    </row>
    <row r="2" spans="1:17">
      <c r="A2" t="s">
        <v>32</v>
      </c>
      <c r="B2" s="3" t="b">
        <v>1</v>
      </c>
      <c r="C2" s="28" t="s">
        <v>102</v>
      </c>
      <c r="D2" s="3" t="s">
        <v>767</v>
      </c>
      <c r="E2">
        <v>3.6666666666666665</v>
      </c>
      <c r="F2">
        <v>59.333333333333336</v>
      </c>
      <c r="G2">
        <v>7.666666666666667</v>
      </c>
      <c r="H2">
        <v>125</v>
      </c>
      <c r="I2">
        <v>1.853669870483607</v>
      </c>
      <c r="J2">
        <v>0</v>
      </c>
      <c r="K2">
        <v>0</v>
      </c>
      <c r="L2" s="3" t="s">
        <v>972</v>
      </c>
      <c r="M2">
        <v>1.9668232883814121</v>
      </c>
      <c r="N2">
        <v>0.12015481430683213</v>
      </c>
      <c r="O2">
        <v>0.19363333333333332</v>
      </c>
      <c r="P2">
        <v>6.3620121893407197E-2</v>
      </c>
      <c r="Q2">
        <v>309.54865252881939</v>
      </c>
    </row>
    <row r="3" spans="1:17">
      <c r="A3" t="s">
        <v>24</v>
      </c>
      <c r="B3" s="3" t="b">
        <v>1</v>
      </c>
      <c r="C3" s="28" t="s">
        <v>24</v>
      </c>
      <c r="D3" s="3" t="s">
        <v>939</v>
      </c>
      <c r="E3">
        <v>4.333333333333333</v>
      </c>
      <c r="F3">
        <v>68.266666666666666</v>
      </c>
      <c r="G3">
        <v>7.666666666666667</v>
      </c>
      <c r="H3">
        <v>138.33333333333334</v>
      </c>
      <c r="I3">
        <v>2.0720624909458132</v>
      </c>
      <c r="J3">
        <v>0</v>
      </c>
      <c r="K3">
        <v>0</v>
      </c>
      <c r="L3" s="3" t="s">
        <v>154</v>
      </c>
    </row>
    <row r="4" spans="1:17">
      <c r="A4" t="s">
        <v>40</v>
      </c>
      <c r="B4" s="3" t="b">
        <v>1</v>
      </c>
      <c r="C4" s="28" t="s">
        <v>82</v>
      </c>
      <c r="D4" s="3" t="s">
        <v>151</v>
      </c>
      <c r="E4">
        <v>4.333333333333333</v>
      </c>
      <c r="F4">
        <v>68.266666666666666</v>
      </c>
      <c r="G4">
        <v>7.333333333333333</v>
      </c>
      <c r="H4">
        <v>146.66666666666666</v>
      </c>
      <c r="I4">
        <v>2.5850007353836415</v>
      </c>
      <c r="J4">
        <v>0</v>
      </c>
      <c r="K4">
        <v>0</v>
      </c>
      <c r="L4" s="3" t="s">
        <v>154</v>
      </c>
    </row>
    <row r="5" spans="1:17">
      <c r="A5" t="s">
        <v>72</v>
      </c>
      <c r="B5" s="3" t="b">
        <v>1</v>
      </c>
      <c r="C5" s="28" t="s">
        <v>94</v>
      </c>
      <c r="D5" s="3" t="s">
        <v>437</v>
      </c>
      <c r="E5">
        <v>4.333333333333333</v>
      </c>
      <c r="F5">
        <v>68.266666666666666</v>
      </c>
      <c r="G5">
        <v>7.666666666666667</v>
      </c>
      <c r="H5">
        <v>133.33333333333334</v>
      </c>
      <c r="I5">
        <v>1.9771941875881041</v>
      </c>
      <c r="J5">
        <v>40</v>
      </c>
      <c r="K5">
        <v>0</v>
      </c>
      <c r="L5" s="3" t="s">
        <v>972</v>
      </c>
      <c r="M5">
        <v>2.3796668159507366</v>
      </c>
      <c r="N5">
        <v>0.15344153176695641</v>
      </c>
      <c r="O5">
        <v>0.20563333333333333</v>
      </c>
      <c r="P5">
        <v>7.7746300274344662E-2</v>
      </c>
      <c r="Q5">
        <v>308.58630221040465</v>
      </c>
    </row>
    <row r="6" spans="1:17">
      <c r="A6" t="s">
        <v>0</v>
      </c>
      <c r="B6" s="3" t="b">
        <v>1</v>
      </c>
      <c r="C6" s="28" t="s">
        <v>0</v>
      </c>
      <c r="D6" s="3" t="s">
        <v>939</v>
      </c>
      <c r="E6">
        <v>3.3333333333333335</v>
      </c>
      <c r="F6">
        <v>54.866666666666674</v>
      </c>
      <c r="G6">
        <v>7.333333333333333</v>
      </c>
      <c r="H6">
        <v>143.33333333333334</v>
      </c>
      <c r="I6">
        <v>2.8315109513771439</v>
      </c>
      <c r="J6">
        <v>0</v>
      </c>
      <c r="K6">
        <v>0</v>
      </c>
      <c r="L6" s="3" t="s">
        <v>154</v>
      </c>
    </row>
    <row r="7" spans="1:17">
      <c r="A7" t="s">
        <v>42</v>
      </c>
      <c r="B7" s="3" t="b">
        <v>1</v>
      </c>
      <c r="C7" s="28" t="s">
        <v>42</v>
      </c>
      <c r="D7" s="3" t="s">
        <v>939</v>
      </c>
      <c r="E7">
        <v>3.3333333333333335</v>
      </c>
      <c r="F7">
        <v>54.866666666666674</v>
      </c>
      <c r="G7">
        <v>7.333333333333333</v>
      </c>
      <c r="H7">
        <v>153.33333333333334</v>
      </c>
      <c r="I7">
        <v>1.7458390814313891</v>
      </c>
      <c r="J7">
        <v>0</v>
      </c>
      <c r="K7">
        <v>0</v>
      </c>
      <c r="L7" s="3" t="s">
        <v>154</v>
      </c>
    </row>
    <row r="8" spans="1:17">
      <c r="A8" t="s">
        <v>34</v>
      </c>
      <c r="B8" s="3" t="b">
        <v>1</v>
      </c>
      <c r="C8" s="28" t="s">
        <v>103</v>
      </c>
      <c r="D8" s="3" t="s">
        <v>771</v>
      </c>
      <c r="E8">
        <v>3.3333333333333335</v>
      </c>
      <c r="F8">
        <v>54.866666666666674</v>
      </c>
      <c r="G8">
        <v>7</v>
      </c>
      <c r="H8">
        <v>46.666666666666664</v>
      </c>
      <c r="I8">
        <v>0.68103959837476324</v>
      </c>
      <c r="J8">
        <v>33.333333333333336</v>
      </c>
      <c r="K8">
        <v>63.333333333333336</v>
      </c>
      <c r="L8" s="3" t="s">
        <v>154</v>
      </c>
    </row>
    <row r="9" spans="1:17">
      <c r="A9" t="s">
        <v>12</v>
      </c>
      <c r="B9" s="3" t="b">
        <v>1</v>
      </c>
      <c r="C9" s="28" t="s">
        <v>106</v>
      </c>
      <c r="D9" s="3" t="s">
        <v>939</v>
      </c>
      <c r="E9">
        <v>4</v>
      </c>
      <c r="F9">
        <v>63.800000000000004</v>
      </c>
      <c r="G9">
        <v>7.333333333333333</v>
      </c>
      <c r="H9">
        <v>121.66666666666667</v>
      </c>
      <c r="I9">
        <v>2.0106227614230199</v>
      </c>
      <c r="J9">
        <v>16.666666666666668</v>
      </c>
      <c r="K9">
        <v>0</v>
      </c>
      <c r="L9" s="3" t="s">
        <v>154</v>
      </c>
    </row>
    <row r="10" spans="1:17">
      <c r="A10" t="s">
        <v>4</v>
      </c>
      <c r="B10" s="3" t="b">
        <v>1</v>
      </c>
      <c r="C10" s="28" t="s">
        <v>89</v>
      </c>
      <c r="D10" s="3" t="s">
        <v>344</v>
      </c>
      <c r="E10">
        <v>4.333333333333333</v>
      </c>
      <c r="F10">
        <v>68.266666666666666</v>
      </c>
      <c r="G10">
        <v>7.333333333333333</v>
      </c>
      <c r="H10">
        <v>150</v>
      </c>
      <c r="I10">
        <v>1.0360144214759599</v>
      </c>
      <c r="J10">
        <v>60</v>
      </c>
      <c r="K10">
        <v>0</v>
      </c>
      <c r="L10" s="3" t="s">
        <v>154</v>
      </c>
    </row>
    <row r="11" spans="1:17">
      <c r="A11" t="s">
        <v>62</v>
      </c>
      <c r="B11" s="3" t="b">
        <v>1</v>
      </c>
      <c r="C11" s="28" t="s">
        <v>109</v>
      </c>
      <c r="D11" s="3" t="s">
        <v>939</v>
      </c>
      <c r="E11">
        <v>3.3333333333333335</v>
      </c>
      <c r="F11">
        <v>54.866666666666674</v>
      </c>
      <c r="G11">
        <v>6.666666666666667</v>
      </c>
      <c r="H11">
        <v>123.33333333333333</v>
      </c>
      <c r="I11">
        <v>2.1707479415171727</v>
      </c>
      <c r="J11">
        <v>0</v>
      </c>
      <c r="K11">
        <v>0</v>
      </c>
      <c r="L11" s="3" t="s">
        <v>154</v>
      </c>
    </row>
    <row r="12" spans="1:17">
      <c r="A12" t="s">
        <v>22</v>
      </c>
      <c r="B12" s="3" t="b">
        <v>1</v>
      </c>
      <c r="C12" s="28" t="s">
        <v>85</v>
      </c>
      <c r="D12" s="3" t="s">
        <v>223</v>
      </c>
      <c r="E12">
        <v>2.6666666666666665</v>
      </c>
      <c r="F12">
        <v>45.933333333333337</v>
      </c>
      <c r="G12">
        <v>7.666666666666667</v>
      </c>
      <c r="H12">
        <v>146.66666666666666</v>
      </c>
      <c r="I12">
        <v>1.8410869007814707</v>
      </c>
      <c r="J12">
        <v>0</v>
      </c>
      <c r="K12">
        <v>0</v>
      </c>
      <c r="L12" s="3" t="s">
        <v>972</v>
      </c>
      <c r="M12">
        <v>2.2687524057954884</v>
      </c>
      <c r="N12">
        <v>0.15494303989049166</v>
      </c>
      <c r="O12">
        <v>0.2142333333333333</v>
      </c>
      <c r="P12">
        <v>8.0205301696211553E-2</v>
      </c>
      <c r="Q12">
        <v>287.11748305169192</v>
      </c>
    </row>
    <row r="13" spans="1:17">
      <c r="A13" t="s">
        <v>60</v>
      </c>
      <c r="B13" s="3" t="b">
        <v>1</v>
      </c>
      <c r="C13" s="28" t="s">
        <v>107</v>
      </c>
      <c r="D13" s="3" t="s">
        <v>939</v>
      </c>
      <c r="E13">
        <v>4.333333333333333</v>
      </c>
      <c r="F13">
        <v>68.266666666666666</v>
      </c>
      <c r="G13">
        <v>7.666666666666667</v>
      </c>
      <c r="H13">
        <v>113.33333333333333</v>
      </c>
      <c r="I13">
        <v>1.3128795998872922</v>
      </c>
      <c r="J13">
        <v>0</v>
      </c>
      <c r="K13">
        <v>0</v>
      </c>
      <c r="L13" s="3" t="s">
        <v>972</v>
      </c>
      <c r="M13">
        <v>1.8388070465288713</v>
      </c>
      <c r="N13">
        <v>0.11206553673575707</v>
      </c>
      <c r="O13">
        <v>0.19489999999999999</v>
      </c>
      <c r="P13">
        <v>6.2730695847200035E-2</v>
      </c>
      <c r="Q13">
        <v>295.87191149938047</v>
      </c>
    </row>
    <row r="14" spans="1:17">
      <c r="A14" t="s">
        <v>14</v>
      </c>
      <c r="B14" s="3" t="b">
        <v>1</v>
      </c>
      <c r="C14" s="28" t="s">
        <v>14</v>
      </c>
      <c r="D14" s="3" t="s">
        <v>939</v>
      </c>
      <c r="E14">
        <v>4.666666666666667</v>
      </c>
      <c r="F14">
        <v>72.733333333333334</v>
      </c>
      <c r="G14">
        <v>7.666666666666667</v>
      </c>
      <c r="H14">
        <v>103.33333333333333</v>
      </c>
      <c r="I14">
        <v>1.9462703500406799</v>
      </c>
      <c r="J14">
        <v>40</v>
      </c>
      <c r="K14">
        <v>0</v>
      </c>
      <c r="L14" s="3" t="s">
        <v>154</v>
      </c>
    </row>
    <row r="15" spans="1:17">
      <c r="A15" t="s">
        <v>18</v>
      </c>
      <c r="B15" s="3" t="b">
        <v>1</v>
      </c>
      <c r="C15" s="28" t="s">
        <v>18</v>
      </c>
      <c r="D15" s="3" t="s">
        <v>939</v>
      </c>
      <c r="E15">
        <v>2</v>
      </c>
      <c r="F15">
        <v>37</v>
      </c>
      <c r="G15">
        <v>6</v>
      </c>
      <c r="H15">
        <v>113.33333333333333</v>
      </c>
      <c r="I15">
        <v>2.1994010485241255</v>
      </c>
      <c r="J15">
        <v>0</v>
      </c>
      <c r="K15">
        <v>0</v>
      </c>
      <c r="L15" s="3" t="s">
        <v>154</v>
      </c>
    </row>
    <row r="16" spans="1:17">
      <c r="A16" t="s">
        <v>6</v>
      </c>
      <c r="B16" s="3" t="b">
        <v>1</v>
      </c>
      <c r="C16" s="28" t="s">
        <v>6</v>
      </c>
      <c r="D16" s="3" t="s">
        <v>939</v>
      </c>
      <c r="E16">
        <v>3.3333333333333335</v>
      </c>
      <c r="F16">
        <v>54.866666666666674</v>
      </c>
      <c r="G16">
        <v>6.666666666666667</v>
      </c>
      <c r="H16">
        <v>111.66666666666667</v>
      </c>
      <c r="I16">
        <v>2.1196058673962681</v>
      </c>
      <c r="J16">
        <v>1.6666666666666667</v>
      </c>
      <c r="K16">
        <v>0</v>
      </c>
      <c r="L16" s="3" t="s">
        <v>154</v>
      </c>
    </row>
    <row r="17" spans="1:17">
      <c r="A17" t="s">
        <v>64</v>
      </c>
      <c r="B17" s="3" t="b">
        <v>1</v>
      </c>
      <c r="C17" s="28" t="s">
        <v>95</v>
      </c>
      <c r="D17" s="3" t="s">
        <v>489</v>
      </c>
      <c r="E17">
        <v>4.333333333333333</v>
      </c>
      <c r="F17">
        <v>68.266666666666666</v>
      </c>
      <c r="G17">
        <v>7</v>
      </c>
      <c r="H17">
        <v>136.66666666666666</v>
      </c>
      <c r="I17">
        <v>0.48032223218749115</v>
      </c>
      <c r="J17">
        <v>0</v>
      </c>
      <c r="K17">
        <v>0</v>
      </c>
      <c r="L17" s="3" t="s">
        <v>972</v>
      </c>
      <c r="M17">
        <v>1.8480021422712778</v>
      </c>
      <c r="N17">
        <v>0.11500273545540829</v>
      </c>
      <c r="O17">
        <v>0.19450000000000001</v>
      </c>
      <c r="P17">
        <v>6.6654634286349324E-2</v>
      </c>
      <c r="Q17">
        <v>280.59662162254614</v>
      </c>
    </row>
    <row r="18" spans="1:17">
      <c r="A18" t="s">
        <v>44</v>
      </c>
      <c r="B18" s="3" t="b">
        <v>1</v>
      </c>
      <c r="C18" s="28" t="s">
        <v>96</v>
      </c>
      <c r="D18" s="3" t="s">
        <v>626</v>
      </c>
      <c r="E18">
        <v>4</v>
      </c>
      <c r="F18">
        <v>63.79999999999999</v>
      </c>
      <c r="G18">
        <v>7</v>
      </c>
      <c r="H18">
        <v>130</v>
      </c>
      <c r="I18">
        <v>1.137361574434727</v>
      </c>
      <c r="J18">
        <v>3.3333333333333335</v>
      </c>
      <c r="K18">
        <v>0</v>
      </c>
      <c r="L18" s="3" t="s">
        <v>972</v>
      </c>
      <c r="M18">
        <v>1.7188428309918236</v>
      </c>
      <c r="N18">
        <v>0.10351898953857315</v>
      </c>
      <c r="O18">
        <v>0.18759999999999999</v>
      </c>
      <c r="P18">
        <v>5.4935138148090125E-2</v>
      </c>
      <c r="Q18">
        <v>312.9469173981567</v>
      </c>
    </row>
    <row r="19" spans="1:17">
      <c r="A19" t="s">
        <v>38</v>
      </c>
      <c r="B19" s="3" t="b">
        <v>1</v>
      </c>
      <c r="C19" s="28" t="s">
        <v>38</v>
      </c>
      <c r="D19" s="3" t="s">
        <v>939</v>
      </c>
      <c r="E19">
        <v>3.6666666666666665</v>
      </c>
      <c r="F19">
        <v>59.333333333333336</v>
      </c>
      <c r="G19">
        <v>6.333333333333333</v>
      </c>
      <c r="H19">
        <v>100</v>
      </c>
      <c r="I19">
        <v>2.3879229405515119</v>
      </c>
      <c r="J19">
        <v>0</v>
      </c>
      <c r="K19">
        <v>0</v>
      </c>
      <c r="L19" s="3" t="s">
        <v>154</v>
      </c>
    </row>
    <row r="20" spans="1:17">
      <c r="A20" t="s">
        <v>2</v>
      </c>
      <c r="B20" s="3" t="b">
        <v>1</v>
      </c>
      <c r="C20" s="28" t="s">
        <v>2</v>
      </c>
      <c r="D20" s="3" t="s">
        <v>939</v>
      </c>
      <c r="E20">
        <v>3.6666666666666665</v>
      </c>
      <c r="F20">
        <v>59.333333333333336</v>
      </c>
      <c r="G20">
        <v>7.666666666666667</v>
      </c>
      <c r="H20">
        <v>141.66666666666666</v>
      </c>
      <c r="I20">
        <v>2.2147004750438817</v>
      </c>
      <c r="J20">
        <v>0</v>
      </c>
      <c r="K20">
        <v>0</v>
      </c>
      <c r="L20" s="3" t="s">
        <v>972</v>
      </c>
      <c r="M20">
        <v>2.2136303835393361</v>
      </c>
      <c r="N20">
        <v>0.14015805840521064</v>
      </c>
      <c r="O20">
        <v>0.19873333333333332</v>
      </c>
      <c r="P20">
        <v>7.7798619453533349E-2</v>
      </c>
      <c r="Q20">
        <v>296.30973221725873</v>
      </c>
    </row>
    <row r="21" spans="1:17">
      <c r="A21" t="s">
        <v>54</v>
      </c>
      <c r="B21" s="3" t="b">
        <v>1</v>
      </c>
      <c r="C21" s="28" t="s">
        <v>84</v>
      </c>
      <c r="D21" s="3" t="s">
        <v>195</v>
      </c>
      <c r="E21">
        <v>3.3333333333333335</v>
      </c>
      <c r="F21">
        <v>54.866666666666674</v>
      </c>
      <c r="G21">
        <v>7.666666666666667</v>
      </c>
      <c r="H21">
        <v>133.33333333333334</v>
      </c>
      <c r="I21">
        <v>1.5478444100059487</v>
      </c>
      <c r="J21">
        <v>0</v>
      </c>
      <c r="K21">
        <v>0</v>
      </c>
      <c r="L21" s="3" t="s">
        <v>972</v>
      </c>
      <c r="M21">
        <v>1.8835639592384208</v>
      </c>
      <c r="N21">
        <v>0.10231025954177762</v>
      </c>
      <c r="O21">
        <v>0.17580000000000004</v>
      </c>
      <c r="P21">
        <v>6.1684312263426883E-2</v>
      </c>
      <c r="Q21">
        <v>306.8623538960407</v>
      </c>
    </row>
    <row r="22" spans="1:17">
      <c r="A22" t="s">
        <v>70</v>
      </c>
      <c r="B22" s="3" t="b">
        <v>1</v>
      </c>
      <c r="C22" s="28" t="s">
        <v>98</v>
      </c>
      <c r="D22" s="3" t="s">
        <v>739</v>
      </c>
      <c r="E22">
        <v>3.6666666666666665</v>
      </c>
      <c r="F22">
        <v>59.333333333333336</v>
      </c>
      <c r="G22">
        <v>7.333333333333333</v>
      </c>
      <c r="H22">
        <v>130</v>
      </c>
      <c r="I22">
        <v>1.7554152896486233</v>
      </c>
      <c r="J22">
        <v>0</v>
      </c>
      <c r="K22">
        <v>0</v>
      </c>
      <c r="L22" s="3" t="s">
        <v>972</v>
      </c>
      <c r="M22">
        <v>1.5515959420507146</v>
      </c>
      <c r="N22">
        <v>8.8856330294235231E-2</v>
      </c>
      <c r="O22">
        <v>0.18359999999999999</v>
      </c>
      <c r="P22">
        <v>5.2528455905411886E-2</v>
      </c>
      <c r="Q22">
        <v>303.83489540417094</v>
      </c>
    </row>
    <row r="23" spans="1:17">
      <c r="A23" t="s">
        <v>66</v>
      </c>
      <c r="B23" s="3" t="b">
        <v>1</v>
      </c>
      <c r="C23" s="28" t="s">
        <v>66</v>
      </c>
      <c r="D23" s="3" t="s">
        <v>939</v>
      </c>
      <c r="E23">
        <v>3.6666666666666665</v>
      </c>
      <c r="F23">
        <v>59.333333333333336</v>
      </c>
      <c r="G23">
        <v>6.333333333333333</v>
      </c>
      <c r="H23">
        <v>120</v>
      </c>
      <c r="I23">
        <v>2.1258902178301375</v>
      </c>
      <c r="J23">
        <v>0</v>
      </c>
      <c r="K23">
        <v>0</v>
      </c>
      <c r="L23" s="3" t="s">
        <v>154</v>
      </c>
    </row>
    <row r="24" spans="1:17">
      <c r="A24" t="s">
        <v>28</v>
      </c>
      <c r="B24" s="3" t="b">
        <v>1</v>
      </c>
      <c r="C24" s="28" t="s">
        <v>100</v>
      </c>
      <c r="D24" s="3" t="s">
        <v>755</v>
      </c>
      <c r="E24">
        <v>3.6666666666666665</v>
      </c>
      <c r="F24">
        <v>59.333333333333336</v>
      </c>
      <c r="G24">
        <v>7.333333333333333</v>
      </c>
      <c r="H24">
        <v>73.333333333333329</v>
      </c>
      <c r="I24">
        <v>1.3279012297226582</v>
      </c>
      <c r="J24">
        <v>0</v>
      </c>
      <c r="K24">
        <v>0</v>
      </c>
      <c r="L24" s="3" t="s">
        <v>154</v>
      </c>
    </row>
    <row r="25" spans="1:17">
      <c r="A25" t="s">
        <v>78</v>
      </c>
      <c r="B25" s="3" t="b">
        <v>1</v>
      </c>
      <c r="C25" s="28" t="s">
        <v>78</v>
      </c>
      <c r="D25" s="3" t="s">
        <v>939</v>
      </c>
      <c r="E25">
        <v>3.3333333333333335</v>
      </c>
      <c r="F25">
        <v>54.866666666666674</v>
      </c>
      <c r="G25">
        <v>6.333333333333333</v>
      </c>
      <c r="H25">
        <v>123.33333333333333</v>
      </c>
      <c r="I25">
        <v>2.2269510136745185</v>
      </c>
      <c r="J25">
        <v>0</v>
      </c>
      <c r="K25">
        <v>0</v>
      </c>
      <c r="L25" s="3" t="s">
        <v>154</v>
      </c>
    </row>
    <row r="26" spans="1:17">
      <c r="A26" t="s">
        <v>36</v>
      </c>
      <c r="B26" s="3" t="b">
        <v>1</v>
      </c>
      <c r="C26" s="28" t="s">
        <v>36</v>
      </c>
      <c r="D26" s="3" t="s">
        <v>939</v>
      </c>
      <c r="E26">
        <v>4</v>
      </c>
      <c r="F26">
        <v>63.800000000000004</v>
      </c>
      <c r="G26">
        <v>7.666666666666667</v>
      </c>
      <c r="H26">
        <v>143.33333333333334</v>
      </c>
      <c r="I26">
        <v>2.801295823152643</v>
      </c>
      <c r="J26">
        <v>0</v>
      </c>
      <c r="K26">
        <v>0</v>
      </c>
      <c r="L26" s="3" t="s">
        <v>154</v>
      </c>
    </row>
    <row r="27" spans="1:17">
      <c r="A27" t="s">
        <v>48</v>
      </c>
      <c r="B27" s="3" t="b">
        <v>1</v>
      </c>
      <c r="C27" s="28" t="s">
        <v>99</v>
      </c>
      <c r="D27" s="3" t="s">
        <v>741</v>
      </c>
      <c r="E27">
        <v>4</v>
      </c>
      <c r="F27">
        <v>63.800000000000004</v>
      </c>
      <c r="G27">
        <v>7.333333333333333</v>
      </c>
      <c r="H27">
        <v>133.33333333333334</v>
      </c>
      <c r="I27">
        <v>1.0549821963411707</v>
      </c>
      <c r="J27">
        <v>0</v>
      </c>
      <c r="K27">
        <v>0</v>
      </c>
      <c r="L27" s="3" t="s">
        <v>972</v>
      </c>
      <c r="M27">
        <v>1.4092796651847925</v>
      </c>
      <c r="N27">
        <v>8.207911309885331E-2</v>
      </c>
      <c r="O27">
        <v>0.18556666666666666</v>
      </c>
      <c r="P27">
        <v>5.2633094263789183E-2</v>
      </c>
      <c r="Q27">
        <v>272.89743663374912</v>
      </c>
    </row>
    <row r="28" spans="1:17">
      <c r="A28" t="s">
        <v>52</v>
      </c>
      <c r="B28" s="3" t="b">
        <v>1</v>
      </c>
      <c r="C28" s="28" t="s">
        <v>86</v>
      </c>
      <c r="D28" s="3" t="s">
        <v>236</v>
      </c>
      <c r="E28">
        <v>2.6666666666666665</v>
      </c>
      <c r="F28">
        <v>45.933333333333337</v>
      </c>
      <c r="G28">
        <v>7.333333333333333</v>
      </c>
      <c r="H28">
        <v>143.33333333333334</v>
      </c>
      <c r="I28">
        <v>2.320704060959617</v>
      </c>
      <c r="J28">
        <v>0</v>
      </c>
      <c r="K28">
        <v>0</v>
      </c>
      <c r="L28" s="3" t="s">
        <v>972</v>
      </c>
      <c r="M28">
        <v>1.8974627584666044</v>
      </c>
      <c r="N28">
        <v>0.12256641455235411</v>
      </c>
      <c r="O28">
        <v>0.20433333333333334</v>
      </c>
      <c r="P28">
        <v>7.5287298852477771E-2</v>
      </c>
      <c r="Q28">
        <v>250.99281043439839</v>
      </c>
    </row>
    <row r="29" spans="1:17">
      <c r="A29" t="s">
        <v>10</v>
      </c>
      <c r="B29" s="3" t="b">
        <v>1</v>
      </c>
      <c r="C29" s="28" t="s">
        <v>92</v>
      </c>
      <c r="D29" s="3" t="s">
        <v>423</v>
      </c>
      <c r="E29">
        <v>4.333333333333333</v>
      </c>
      <c r="F29">
        <v>68.266666666666666</v>
      </c>
      <c r="G29">
        <v>7</v>
      </c>
      <c r="H29">
        <v>103.33333333333333</v>
      </c>
      <c r="I29">
        <v>1.55859375667068</v>
      </c>
      <c r="J29">
        <v>0</v>
      </c>
      <c r="K29">
        <v>0</v>
      </c>
      <c r="L29" s="3" t="s">
        <v>154</v>
      </c>
    </row>
    <row r="30" spans="1:17">
      <c r="A30" t="s">
        <v>58</v>
      </c>
      <c r="B30" s="3" t="b">
        <v>1</v>
      </c>
      <c r="C30" s="28" t="s">
        <v>93</v>
      </c>
      <c r="D30" s="3" t="s">
        <v>436</v>
      </c>
      <c r="E30">
        <v>3.3333333333333335</v>
      </c>
      <c r="F30">
        <v>54.866666666666674</v>
      </c>
      <c r="G30">
        <v>8</v>
      </c>
      <c r="H30">
        <v>121.66666666666667</v>
      </c>
      <c r="I30">
        <v>1.6605222728875322</v>
      </c>
      <c r="J30">
        <v>0</v>
      </c>
      <c r="K30">
        <v>0</v>
      </c>
      <c r="L30" s="3" t="s">
        <v>972</v>
      </c>
      <c r="M30">
        <v>1.1170208062985141</v>
      </c>
      <c r="N30">
        <v>6.7419906920341818E-2</v>
      </c>
      <c r="O30">
        <v>0.1925</v>
      </c>
      <c r="P30">
        <v>4.7348857165734816E-2</v>
      </c>
      <c r="Q30">
        <v>229.31406892282584</v>
      </c>
    </row>
    <row r="31" spans="1:17">
      <c r="A31" t="s">
        <v>30</v>
      </c>
      <c r="B31" s="3" t="b">
        <v>1</v>
      </c>
      <c r="C31" s="28" t="s">
        <v>90</v>
      </c>
      <c r="D31" s="3" t="s">
        <v>357</v>
      </c>
      <c r="E31">
        <v>3.6666666666666665</v>
      </c>
      <c r="F31">
        <v>59.333333333333336</v>
      </c>
      <c r="G31">
        <v>8</v>
      </c>
      <c r="H31">
        <v>145</v>
      </c>
      <c r="I31">
        <v>1.7224123654123655</v>
      </c>
      <c r="J31">
        <v>0</v>
      </c>
      <c r="K31">
        <v>0</v>
      </c>
      <c r="L31" s="3" t="s">
        <v>972</v>
      </c>
      <c r="M31">
        <v>1.9957140960869257</v>
      </c>
      <c r="N31">
        <v>0.1232984121883826</v>
      </c>
      <c r="O31">
        <v>0.19669999999999999</v>
      </c>
      <c r="P31">
        <v>6.4771143835557668E-2</v>
      </c>
      <c r="Q31">
        <v>307.89829781913664</v>
      </c>
    </row>
    <row r="32" spans="1:17">
      <c r="A32" t="s">
        <v>56</v>
      </c>
      <c r="B32" s="3" t="b">
        <v>1</v>
      </c>
      <c r="C32" s="28" t="s">
        <v>104</v>
      </c>
      <c r="D32" s="3" t="s">
        <v>784</v>
      </c>
      <c r="E32">
        <v>4</v>
      </c>
      <c r="F32">
        <v>63.79999999999999</v>
      </c>
      <c r="G32">
        <v>6.333333333333333</v>
      </c>
      <c r="H32">
        <v>133.33333333333334</v>
      </c>
      <c r="I32">
        <v>0.67588713409098011</v>
      </c>
      <c r="J32">
        <v>18.333333333333332</v>
      </c>
      <c r="K32">
        <v>0</v>
      </c>
      <c r="L32" s="3" t="s">
        <v>154</v>
      </c>
    </row>
    <row r="33" spans="1:17">
      <c r="A33" t="s">
        <v>68</v>
      </c>
      <c r="B33" s="3" t="b">
        <v>1</v>
      </c>
      <c r="C33" s="28" t="s">
        <v>101</v>
      </c>
      <c r="D33" s="3" t="s">
        <v>759</v>
      </c>
      <c r="E33">
        <v>2.6666666666666665</v>
      </c>
      <c r="F33">
        <v>45.933333333333337</v>
      </c>
      <c r="G33">
        <v>6</v>
      </c>
      <c r="H33">
        <v>113.33333333333333</v>
      </c>
      <c r="I33">
        <v>1.0344803785492576</v>
      </c>
      <c r="J33">
        <v>23.333333333333332</v>
      </c>
      <c r="K33">
        <v>0</v>
      </c>
      <c r="L33" s="3" t="s">
        <v>972</v>
      </c>
      <c r="M33">
        <v>0.9467496072044046</v>
      </c>
      <c r="N33">
        <v>5.4811141693412981E-2</v>
      </c>
      <c r="O33">
        <v>0.18303333333333335</v>
      </c>
      <c r="P33">
        <v>3.589095692341885E-2</v>
      </c>
      <c r="Q33">
        <v>273.23285284871457</v>
      </c>
    </row>
    <row r="34" spans="1:17">
      <c r="A34" t="s">
        <v>46</v>
      </c>
      <c r="B34" s="3" t="b">
        <v>1</v>
      </c>
      <c r="C34" s="28" t="s">
        <v>91</v>
      </c>
      <c r="D34" s="3" t="s">
        <v>361</v>
      </c>
      <c r="E34">
        <v>1.6666666666666667</v>
      </c>
      <c r="F34">
        <v>32.533333333333331</v>
      </c>
      <c r="G34">
        <v>7</v>
      </c>
      <c r="H34">
        <v>123.33333333333333</v>
      </c>
      <c r="I34">
        <v>2.2021200103315492</v>
      </c>
      <c r="J34">
        <v>0</v>
      </c>
      <c r="K34">
        <v>0</v>
      </c>
      <c r="L34" s="3" t="s">
        <v>972</v>
      </c>
      <c r="M34">
        <v>1.391068248335267</v>
      </c>
      <c r="N34">
        <v>8.5119746835760512E-2</v>
      </c>
      <c r="O34">
        <v>0.19363333333333332</v>
      </c>
      <c r="P34">
        <v>5.1429753142450074E-2</v>
      </c>
      <c r="Q34">
        <v>276.23562161836776</v>
      </c>
    </row>
    <row r="35" spans="1:17">
      <c r="A35" t="s">
        <v>8</v>
      </c>
      <c r="B35" s="3" t="b">
        <v>1</v>
      </c>
      <c r="C35" s="28" t="s">
        <v>105</v>
      </c>
      <c r="D35" s="3" t="s">
        <v>788</v>
      </c>
      <c r="E35">
        <v>5</v>
      </c>
      <c r="F35">
        <v>77.2</v>
      </c>
      <c r="G35">
        <v>5.666666666666667</v>
      </c>
      <c r="H35">
        <v>106.66666666666667</v>
      </c>
      <c r="I35">
        <v>0.46651064735020781</v>
      </c>
      <c r="J35">
        <v>56.666666666666664</v>
      </c>
      <c r="K35">
        <v>16.666666666666668</v>
      </c>
      <c r="L35" s="3" t="s">
        <v>972</v>
      </c>
      <c r="M35">
        <v>0.74311342115810486</v>
      </c>
      <c r="N35">
        <v>4.5075641149166824E-2</v>
      </c>
      <c r="O35">
        <v>0.19243333333333335</v>
      </c>
      <c r="P35">
        <v>2.9874251316723281E-2</v>
      </c>
      <c r="Q35">
        <v>234.2496150306572</v>
      </c>
    </row>
    <row r="36" spans="1:17">
      <c r="A36" t="s">
        <v>26</v>
      </c>
      <c r="B36" s="3" t="b">
        <v>1</v>
      </c>
      <c r="C36" s="28" t="s">
        <v>83</v>
      </c>
      <c r="D36" s="3" t="s">
        <v>188</v>
      </c>
      <c r="E36">
        <v>2.3333333333333335</v>
      </c>
      <c r="F36">
        <v>41.466666666666669</v>
      </c>
      <c r="G36">
        <v>7.333333333333333</v>
      </c>
      <c r="H36">
        <v>143.33333333333334</v>
      </c>
      <c r="I36">
        <v>2.0493668615267517</v>
      </c>
      <c r="J36">
        <v>0</v>
      </c>
      <c r="K36">
        <v>0</v>
      </c>
      <c r="L36" s="3" t="s">
        <v>154</v>
      </c>
    </row>
    <row r="37" spans="1:17">
      <c r="A37" t="s">
        <v>76</v>
      </c>
      <c r="B37" s="3" t="b">
        <v>1</v>
      </c>
      <c r="C37" s="28" t="s">
        <v>87</v>
      </c>
      <c r="D37" s="3" t="s">
        <v>267</v>
      </c>
      <c r="E37">
        <v>2.3333333333333335</v>
      </c>
      <c r="F37">
        <v>41.466666666666669</v>
      </c>
      <c r="G37">
        <v>6.666666666666667</v>
      </c>
      <c r="H37">
        <v>146.66666666666666</v>
      </c>
      <c r="I37">
        <v>2.1021154467704242</v>
      </c>
      <c r="J37">
        <v>5</v>
      </c>
      <c r="K37">
        <v>0</v>
      </c>
      <c r="L37" s="3" t="s">
        <v>972</v>
      </c>
      <c r="M37">
        <v>1.8781339085879676</v>
      </c>
      <c r="N37">
        <v>0.12367202344696882</v>
      </c>
      <c r="O37">
        <v>0.20873333333333333</v>
      </c>
      <c r="P37">
        <v>5.2685413442977835E-2</v>
      </c>
      <c r="Q37">
        <v>472.13529655966067</v>
      </c>
    </row>
    <row r="38" spans="1:17">
      <c r="A38" t="s">
        <v>74</v>
      </c>
      <c r="B38" s="3" t="b">
        <v>1</v>
      </c>
      <c r="C38" s="28" t="s">
        <v>108</v>
      </c>
      <c r="D38" s="3" t="s">
        <v>939</v>
      </c>
      <c r="E38">
        <v>2.6666666666666665</v>
      </c>
      <c r="F38">
        <v>45.933333333333337</v>
      </c>
      <c r="G38">
        <v>6.333333333333333</v>
      </c>
      <c r="H38">
        <v>116.66666666666667</v>
      </c>
      <c r="I38">
        <v>2.2580382580382579</v>
      </c>
      <c r="J38">
        <v>0</v>
      </c>
      <c r="K38">
        <v>0</v>
      </c>
      <c r="L38" s="3" t="s">
        <v>972</v>
      </c>
      <c r="M38">
        <v>1.3602278710556461</v>
      </c>
      <c r="N38">
        <v>8.0752717268062477E-2</v>
      </c>
      <c r="O38">
        <v>0.18936666666666668</v>
      </c>
      <c r="P38">
        <v>4.661638865709361E-2</v>
      </c>
      <c r="Q38">
        <v>292.33974540380251</v>
      </c>
    </row>
    <row r="39" spans="1:17">
      <c r="A39" t="s">
        <v>50</v>
      </c>
      <c r="B39" s="3" t="b">
        <v>1</v>
      </c>
      <c r="C39" s="28" t="s">
        <v>88</v>
      </c>
      <c r="D39" s="3" t="s">
        <v>289</v>
      </c>
      <c r="E39">
        <v>3.3333333333333335</v>
      </c>
      <c r="F39">
        <v>54.866666666666674</v>
      </c>
      <c r="G39">
        <v>7.333333333333333</v>
      </c>
      <c r="H39">
        <v>146.66666666666666</v>
      </c>
      <c r="I39">
        <v>2.3666256278170557</v>
      </c>
      <c r="J39">
        <v>0</v>
      </c>
      <c r="K39">
        <v>0</v>
      </c>
      <c r="L39" s="3" t="s">
        <v>972</v>
      </c>
      <c r="M39">
        <v>2.1921098832444863</v>
      </c>
      <c r="N39">
        <v>0.14746239133091829</v>
      </c>
      <c r="O39">
        <v>0.21459999999999999</v>
      </c>
      <c r="P39">
        <v>8.1774877071871255E-2</v>
      </c>
      <c r="Q39">
        <v>263.18809808180328</v>
      </c>
    </row>
    <row r="40" spans="1:17">
      <c r="A40" t="s">
        <v>16</v>
      </c>
      <c r="B40" s="3" t="b">
        <v>1</v>
      </c>
      <c r="C40" s="28" t="s">
        <v>16</v>
      </c>
      <c r="D40" s="3" t="s">
        <v>939</v>
      </c>
      <c r="E40">
        <v>3.3333333333333335</v>
      </c>
      <c r="F40">
        <v>54.866666666666674</v>
      </c>
      <c r="G40">
        <v>7</v>
      </c>
      <c r="H40">
        <v>110</v>
      </c>
      <c r="I40">
        <v>1.7527252222567347</v>
      </c>
      <c r="J40">
        <v>0</v>
      </c>
      <c r="K40">
        <v>0</v>
      </c>
      <c r="L40" s="3" t="s">
        <v>154</v>
      </c>
    </row>
    <row r="41" spans="1:17">
      <c r="A41" t="s">
        <v>20</v>
      </c>
      <c r="B41" s="3" t="b">
        <v>1</v>
      </c>
      <c r="C41" s="28" t="s">
        <v>97</v>
      </c>
      <c r="D41" s="3" t="s">
        <v>711</v>
      </c>
      <c r="E41">
        <v>3.6666666666666665</v>
      </c>
      <c r="F41">
        <v>59.333333333333336</v>
      </c>
      <c r="G41">
        <v>6</v>
      </c>
      <c r="H41">
        <v>23.333333333333332</v>
      </c>
      <c r="I41">
        <v>0.24955554161775884</v>
      </c>
      <c r="J41">
        <v>0</v>
      </c>
      <c r="K41">
        <v>51.666666666666664</v>
      </c>
      <c r="L41" s="3" t="s">
        <v>972</v>
      </c>
      <c r="M41">
        <v>1.0272618655249162</v>
      </c>
      <c r="N41">
        <v>5.9691527047310122E-2</v>
      </c>
      <c r="O41">
        <v>0.18403333333333335</v>
      </c>
      <c r="P41">
        <v>4.9336985974903796E-2</v>
      </c>
      <c r="Q41">
        <v>230.50011898513833</v>
      </c>
    </row>
    <row r="42" spans="1:17">
      <c r="D42" s="3" t="s">
        <v>939</v>
      </c>
      <c r="L42" s="3" t="s">
        <v>154</v>
      </c>
    </row>
  </sheetData>
  <autoFilter ref="A1:Q4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90"/>
  <sheetViews>
    <sheetView workbookViewId="0">
      <selection activeCell="B28" sqref="B28"/>
    </sheetView>
  </sheetViews>
  <sheetFormatPr defaultColWidth="12.5703125" defaultRowHeight="15.75"/>
  <cols>
    <col min="1" max="1" width="18.28515625" style="15" customWidth="1"/>
    <col min="2" max="2" width="20" style="15" customWidth="1"/>
    <col min="3" max="3" width="23.85546875" style="15" customWidth="1"/>
    <col min="4" max="4" width="32" style="15" customWidth="1"/>
    <col min="5" max="5" width="19.85546875" style="15" customWidth="1"/>
    <col min="6" max="7" width="12.5703125" style="15"/>
    <col min="8" max="8" width="7.42578125" style="15" customWidth="1"/>
    <col min="9" max="12" width="12.5703125" style="15"/>
    <col min="13" max="13" width="13" style="26" customWidth="1"/>
    <col min="14" max="14" width="12.5703125" style="15"/>
    <col min="15" max="15" width="15.140625" style="26" bestFit="1" customWidth="1"/>
    <col min="16" max="16384" width="12.5703125" style="15"/>
  </cols>
  <sheetData>
    <row r="1" spans="1:16" ht="63" thickBot="1">
      <c r="A1" s="12" t="s">
        <v>140</v>
      </c>
      <c r="B1" s="12" t="s">
        <v>141</v>
      </c>
      <c r="C1" s="12" t="s">
        <v>142</v>
      </c>
      <c r="D1" s="12" t="s">
        <v>143</v>
      </c>
      <c r="E1" s="12" t="s">
        <v>144</v>
      </c>
      <c r="F1" s="13" t="s">
        <v>113</v>
      </c>
      <c r="G1" s="13" t="s">
        <v>145</v>
      </c>
      <c r="H1" s="13" t="s">
        <v>945</v>
      </c>
      <c r="I1" s="13" t="s">
        <v>150</v>
      </c>
      <c r="J1" s="2" t="s">
        <v>948</v>
      </c>
      <c r="K1" s="2" t="s">
        <v>947</v>
      </c>
      <c r="L1" s="13" t="s">
        <v>146</v>
      </c>
      <c r="M1" s="14" t="s">
        <v>147</v>
      </c>
      <c r="N1" s="13" t="s">
        <v>148</v>
      </c>
      <c r="O1" s="14" t="s">
        <v>149</v>
      </c>
      <c r="P1" s="2" t="s">
        <v>970</v>
      </c>
    </row>
    <row r="2" spans="1:16" ht="16.5" thickTop="1">
      <c r="A2" s="15" t="s">
        <v>151</v>
      </c>
      <c r="B2" s="15" t="s">
        <v>82</v>
      </c>
      <c r="C2" s="15" t="s">
        <v>40</v>
      </c>
      <c r="D2" s="15" t="s">
        <v>152</v>
      </c>
      <c r="E2" s="15" t="s">
        <v>153</v>
      </c>
      <c r="F2" s="16">
        <v>68.266666666666666</v>
      </c>
      <c r="G2" s="16">
        <v>7.333333333333333</v>
      </c>
      <c r="H2" s="16">
        <v>146.66666666666666</v>
      </c>
      <c r="I2" s="16">
        <v>2.5850007353836415</v>
      </c>
      <c r="J2" s="16">
        <v>0</v>
      </c>
      <c r="K2" s="16">
        <v>0</v>
      </c>
      <c r="L2" s="16" t="s">
        <v>154</v>
      </c>
      <c r="M2" s="16" t="s">
        <v>154</v>
      </c>
      <c r="N2" s="16" t="s">
        <v>154</v>
      </c>
      <c r="O2" s="16" t="s">
        <v>154</v>
      </c>
      <c r="P2" s="16" t="s">
        <v>154</v>
      </c>
    </row>
    <row r="3" spans="1:16">
      <c r="A3" s="15" t="s">
        <v>155</v>
      </c>
      <c r="B3" s="15" t="s">
        <v>156</v>
      </c>
      <c r="C3" s="15" t="s">
        <v>157</v>
      </c>
      <c r="D3" s="15" t="s">
        <v>152</v>
      </c>
      <c r="E3" s="15" t="s">
        <v>153</v>
      </c>
      <c r="F3" s="16" t="s">
        <v>154</v>
      </c>
      <c r="G3" s="16" t="s">
        <v>154</v>
      </c>
      <c r="H3" s="16" t="s">
        <v>154</v>
      </c>
      <c r="I3" s="16" t="s">
        <v>154</v>
      </c>
      <c r="J3" s="16" t="s">
        <v>154</v>
      </c>
      <c r="K3" s="16" t="s">
        <v>154</v>
      </c>
      <c r="L3" s="16" t="s">
        <v>154</v>
      </c>
      <c r="M3" s="16" t="s">
        <v>154</v>
      </c>
      <c r="N3" s="16" t="s">
        <v>154</v>
      </c>
      <c r="O3" s="16" t="s">
        <v>154</v>
      </c>
      <c r="P3" s="16" t="s">
        <v>154</v>
      </c>
    </row>
    <row r="4" spans="1:16">
      <c r="A4" s="15" t="s">
        <v>158</v>
      </c>
      <c r="B4" s="15" t="s">
        <v>159</v>
      </c>
      <c r="C4" s="15" t="s">
        <v>160</v>
      </c>
      <c r="D4" s="15" t="s">
        <v>152</v>
      </c>
      <c r="E4" s="15" t="s">
        <v>153</v>
      </c>
      <c r="F4" s="16" t="s">
        <v>154</v>
      </c>
      <c r="G4" s="16" t="s">
        <v>154</v>
      </c>
      <c r="H4" s="16" t="s">
        <v>154</v>
      </c>
      <c r="I4" s="16" t="s">
        <v>154</v>
      </c>
      <c r="J4" s="16" t="s">
        <v>154</v>
      </c>
      <c r="K4" s="16" t="s">
        <v>154</v>
      </c>
      <c r="L4" s="16" t="s">
        <v>154</v>
      </c>
      <c r="M4" s="16" t="s">
        <v>154</v>
      </c>
      <c r="N4" s="16" t="s">
        <v>154</v>
      </c>
      <c r="O4" s="16" t="s">
        <v>154</v>
      </c>
      <c r="P4" s="16" t="s">
        <v>154</v>
      </c>
    </row>
    <row r="5" spans="1:16">
      <c r="A5" s="15" t="s">
        <v>161</v>
      </c>
      <c r="B5" s="15" t="s">
        <v>162</v>
      </c>
      <c r="C5" s="15" t="s">
        <v>163</v>
      </c>
      <c r="D5" s="15" t="s">
        <v>152</v>
      </c>
      <c r="E5" s="15" t="s">
        <v>153</v>
      </c>
      <c r="F5" s="16" t="s">
        <v>154</v>
      </c>
      <c r="G5" s="16" t="s">
        <v>154</v>
      </c>
      <c r="H5" s="16" t="s">
        <v>154</v>
      </c>
      <c r="I5" s="16" t="s">
        <v>154</v>
      </c>
      <c r="J5" s="16" t="s">
        <v>154</v>
      </c>
      <c r="K5" s="16" t="s">
        <v>154</v>
      </c>
      <c r="L5" s="16" t="s">
        <v>154</v>
      </c>
      <c r="M5" s="16" t="s">
        <v>154</v>
      </c>
      <c r="N5" s="16" t="s">
        <v>154</v>
      </c>
      <c r="O5" s="16" t="s">
        <v>154</v>
      </c>
      <c r="P5" s="16" t="s">
        <v>154</v>
      </c>
    </row>
    <row r="6" spans="1:16">
      <c r="A6" s="15" t="s">
        <v>164</v>
      </c>
      <c r="B6" s="15" t="s">
        <v>165</v>
      </c>
      <c r="C6" s="15" t="s">
        <v>166</v>
      </c>
      <c r="D6" s="15" t="s">
        <v>152</v>
      </c>
      <c r="E6" s="15" t="s">
        <v>153</v>
      </c>
      <c r="F6" s="16" t="s">
        <v>154</v>
      </c>
      <c r="G6" s="16" t="s">
        <v>154</v>
      </c>
      <c r="H6" s="16" t="s">
        <v>154</v>
      </c>
      <c r="I6" s="16" t="s">
        <v>154</v>
      </c>
      <c r="J6" s="16" t="s">
        <v>154</v>
      </c>
      <c r="K6" s="16" t="s">
        <v>154</v>
      </c>
      <c r="L6" s="16" t="s">
        <v>154</v>
      </c>
      <c r="M6" s="16" t="s">
        <v>154</v>
      </c>
      <c r="N6" s="16" t="s">
        <v>154</v>
      </c>
      <c r="O6" s="16" t="s">
        <v>154</v>
      </c>
      <c r="P6" s="16" t="s">
        <v>154</v>
      </c>
    </row>
    <row r="7" spans="1:16">
      <c r="A7" s="15" t="s">
        <v>167</v>
      </c>
      <c r="B7" s="15" t="s">
        <v>168</v>
      </c>
      <c r="C7" s="15" t="s">
        <v>169</v>
      </c>
      <c r="D7" s="15" t="s">
        <v>152</v>
      </c>
      <c r="E7" s="15" t="s">
        <v>153</v>
      </c>
      <c r="F7" s="16" t="s">
        <v>154</v>
      </c>
      <c r="G7" s="16" t="s">
        <v>154</v>
      </c>
      <c r="H7" s="16" t="s">
        <v>154</v>
      </c>
      <c r="I7" s="16" t="s">
        <v>154</v>
      </c>
      <c r="J7" s="16" t="s">
        <v>154</v>
      </c>
      <c r="K7" s="16" t="s">
        <v>154</v>
      </c>
      <c r="L7" s="16" t="s">
        <v>154</v>
      </c>
      <c r="M7" s="16" t="s">
        <v>154</v>
      </c>
      <c r="N7" s="16" t="s">
        <v>154</v>
      </c>
      <c r="O7" s="16" t="s">
        <v>154</v>
      </c>
      <c r="P7" s="16" t="s">
        <v>154</v>
      </c>
    </row>
    <row r="8" spans="1:16">
      <c r="A8" s="15" t="s">
        <v>170</v>
      </c>
      <c r="B8" s="15" t="s">
        <v>171</v>
      </c>
      <c r="C8" s="15" t="s">
        <v>172</v>
      </c>
      <c r="D8" s="15" t="s">
        <v>152</v>
      </c>
      <c r="E8" s="15" t="s">
        <v>153</v>
      </c>
      <c r="F8" s="16" t="s">
        <v>154</v>
      </c>
      <c r="G8" s="16" t="s">
        <v>154</v>
      </c>
      <c r="H8" s="16" t="s">
        <v>154</v>
      </c>
      <c r="I8" s="16" t="s">
        <v>154</v>
      </c>
      <c r="J8" s="16" t="s">
        <v>154</v>
      </c>
      <c r="K8" s="16" t="s">
        <v>154</v>
      </c>
      <c r="L8" s="16" t="s">
        <v>154</v>
      </c>
      <c r="M8" s="16" t="s">
        <v>154</v>
      </c>
      <c r="N8" s="16" t="s">
        <v>154</v>
      </c>
      <c r="O8" s="16" t="s">
        <v>154</v>
      </c>
      <c r="P8" s="16" t="s">
        <v>154</v>
      </c>
    </row>
    <row r="9" spans="1:16">
      <c r="A9" s="15" t="s">
        <v>173</v>
      </c>
      <c r="B9" s="15" t="s">
        <v>174</v>
      </c>
      <c r="C9" s="15" t="s">
        <v>175</v>
      </c>
      <c r="D9" s="15" t="s">
        <v>152</v>
      </c>
      <c r="E9" s="15" t="s">
        <v>153</v>
      </c>
      <c r="F9" s="16" t="s">
        <v>154</v>
      </c>
      <c r="G9" s="16" t="s">
        <v>154</v>
      </c>
      <c r="H9" s="16" t="s">
        <v>154</v>
      </c>
      <c r="I9" s="16" t="s">
        <v>154</v>
      </c>
      <c r="J9" s="16" t="s">
        <v>154</v>
      </c>
      <c r="K9" s="16" t="s">
        <v>154</v>
      </c>
      <c r="L9" s="16" t="s">
        <v>154</v>
      </c>
      <c r="M9" s="16" t="s">
        <v>154</v>
      </c>
      <c r="N9" s="16" t="s">
        <v>154</v>
      </c>
      <c r="O9" s="16" t="s">
        <v>154</v>
      </c>
      <c r="P9" s="16" t="s">
        <v>154</v>
      </c>
    </row>
    <row r="10" spans="1:16">
      <c r="A10" s="15" t="s">
        <v>176</v>
      </c>
      <c r="B10" s="15" t="s">
        <v>177</v>
      </c>
      <c r="C10" s="15" t="s">
        <v>178</v>
      </c>
      <c r="D10" s="15" t="s">
        <v>152</v>
      </c>
      <c r="E10" s="15" t="s">
        <v>153</v>
      </c>
      <c r="F10" s="16" t="s">
        <v>154</v>
      </c>
      <c r="G10" s="16" t="s">
        <v>154</v>
      </c>
      <c r="H10" s="16" t="s">
        <v>154</v>
      </c>
      <c r="I10" s="16" t="s">
        <v>154</v>
      </c>
      <c r="J10" s="16" t="s">
        <v>154</v>
      </c>
      <c r="K10" s="16" t="s">
        <v>154</v>
      </c>
      <c r="L10" s="16" t="s">
        <v>154</v>
      </c>
      <c r="M10" s="16" t="s">
        <v>154</v>
      </c>
      <c r="N10" s="16" t="s">
        <v>154</v>
      </c>
      <c r="O10" s="16" t="s">
        <v>154</v>
      </c>
      <c r="P10" s="16" t="s">
        <v>154</v>
      </c>
    </row>
    <row r="11" spans="1:16">
      <c r="A11" s="15" t="s">
        <v>179</v>
      </c>
      <c r="B11" s="15" t="s">
        <v>180</v>
      </c>
      <c r="C11" s="15" t="s">
        <v>181</v>
      </c>
      <c r="D11" s="15" t="s">
        <v>152</v>
      </c>
      <c r="E11" s="15" t="s">
        <v>153</v>
      </c>
      <c r="F11" s="16" t="s">
        <v>154</v>
      </c>
      <c r="G11" s="16" t="s">
        <v>154</v>
      </c>
      <c r="H11" s="16" t="s">
        <v>154</v>
      </c>
      <c r="I11" s="16" t="s">
        <v>154</v>
      </c>
      <c r="J11" s="16" t="s">
        <v>154</v>
      </c>
      <c r="K11" s="16" t="s">
        <v>154</v>
      </c>
      <c r="L11" s="16" t="s">
        <v>154</v>
      </c>
      <c r="M11" s="16" t="s">
        <v>154</v>
      </c>
      <c r="N11" s="16" t="s">
        <v>154</v>
      </c>
      <c r="O11" s="16" t="s">
        <v>154</v>
      </c>
      <c r="P11" s="16" t="s">
        <v>154</v>
      </c>
    </row>
    <row r="12" spans="1:16">
      <c r="A12" s="15" t="s">
        <v>182</v>
      </c>
      <c r="B12" s="15" t="s">
        <v>183</v>
      </c>
      <c r="C12" s="15" t="s">
        <v>184</v>
      </c>
      <c r="D12" s="15" t="s">
        <v>152</v>
      </c>
      <c r="E12" s="15" t="s">
        <v>153</v>
      </c>
      <c r="F12" s="16" t="s">
        <v>154</v>
      </c>
      <c r="G12" s="16" t="s">
        <v>154</v>
      </c>
      <c r="H12" s="16" t="s">
        <v>154</v>
      </c>
      <c r="I12" s="16" t="s">
        <v>154</v>
      </c>
      <c r="J12" s="16" t="s">
        <v>154</v>
      </c>
      <c r="K12" s="16" t="s">
        <v>154</v>
      </c>
      <c r="L12" s="16" t="s">
        <v>154</v>
      </c>
      <c r="M12" s="16" t="s">
        <v>154</v>
      </c>
      <c r="N12" s="16" t="s">
        <v>154</v>
      </c>
      <c r="O12" s="16" t="s">
        <v>154</v>
      </c>
      <c r="P12" s="16" t="s">
        <v>154</v>
      </c>
    </row>
    <row r="13" spans="1:16">
      <c r="A13" s="15" t="s">
        <v>185</v>
      </c>
      <c r="B13" s="15" t="s">
        <v>186</v>
      </c>
      <c r="C13" s="15" t="s">
        <v>187</v>
      </c>
      <c r="D13" s="15" t="s">
        <v>152</v>
      </c>
      <c r="E13" s="15" t="s">
        <v>153</v>
      </c>
      <c r="F13" s="16" t="s">
        <v>154</v>
      </c>
      <c r="G13" s="16" t="s">
        <v>154</v>
      </c>
      <c r="H13" s="16" t="s">
        <v>154</v>
      </c>
      <c r="I13" s="16" t="s">
        <v>154</v>
      </c>
      <c r="J13" s="16" t="s">
        <v>154</v>
      </c>
      <c r="K13" s="16" t="s">
        <v>154</v>
      </c>
      <c r="L13" s="16" t="s">
        <v>154</v>
      </c>
      <c r="M13" s="16" t="s">
        <v>154</v>
      </c>
      <c r="N13" s="16" t="s">
        <v>154</v>
      </c>
      <c r="O13" s="16" t="s">
        <v>154</v>
      </c>
      <c r="P13" s="16" t="s">
        <v>154</v>
      </c>
    </row>
    <row r="14" spans="1:16">
      <c r="A14" s="15" t="s">
        <v>188</v>
      </c>
      <c r="B14" s="15" t="s">
        <v>83</v>
      </c>
      <c r="C14" s="15" t="s">
        <v>26</v>
      </c>
      <c r="D14" s="15" t="s">
        <v>152</v>
      </c>
      <c r="E14" s="15" t="s">
        <v>153</v>
      </c>
      <c r="F14" s="16">
        <v>41.466666666666669</v>
      </c>
      <c r="G14" s="16">
        <v>7.333333333333333</v>
      </c>
      <c r="H14" s="16">
        <v>143.33333333333334</v>
      </c>
      <c r="I14" s="16">
        <v>2.0493668615267517</v>
      </c>
      <c r="J14" s="16">
        <v>0</v>
      </c>
      <c r="K14" s="16">
        <v>0</v>
      </c>
      <c r="L14" s="16" t="s">
        <v>154</v>
      </c>
      <c r="M14" s="16" t="s">
        <v>154</v>
      </c>
      <c r="N14" s="16" t="s">
        <v>154</v>
      </c>
      <c r="O14" s="16" t="s">
        <v>154</v>
      </c>
      <c r="P14" s="16" t="s">
        <v>154</v>
      </c>
    </row>
    <row r="15" spans="1:16">
      <c r="A15" s="15" t="s">
        <v>189</v>
      </c>
      <c r="B15" s="15" t="s">
        <v>190</v>
      </c>
      <c r="C15" s="15" t="s">
        <v>191</v>
      </c>
      <c r="D15" s="15" t="s">
        <v>152</v>
      </c>
      <c r="E15" s="15" t="s">
        <v>153</v>
      </c>
      <c r="F15" s="16" t="s">
        <v>154</v>
      </c>
      <c r="G15" s="16" t="s">
        <v>154</v>
      </c>
      <c r="H15" s="16" t="s">
        <v>154</v>
      </c>
      <c r="I15" s="16" t="s">
        <v>154</v>
      </c>
      <c r="J15" s="16" t="s">
        <v>154</v>
      </c>
      <c r="K15" s="16" t="s">
        <v>154</v>
      </c>
      <c r="L15" s="16" t="s">
        <v>154</v>
      </c>
      <c r="M15" s="16" t="s">
        <v>154</v>
      </c>
      <c r="N15" s="16" t="s">
        <v>154</v>
      </c>
      <c r="O15" s="16" t="s">
        <v>154</v>
      </c>
      <c r="P15" s="16" t="s">
        <v>154</v>
      </c>
    </row>
    <row r="16" spans="1:16">
      <c r="A16" s="15" t="s">
        <v>192</v>
      </c>
      <c r="B16" s="15" t="s">
        <v>193</v>
      </c>
      <c r="C16" s="15" t="s">
        <v>194</v>
      </c>
      <c r="D16" s="15" t="s">
        <v>152</v>
      </c>
      <c r="E16" s="15" t="s">
        <v>153</v>
      </c>
      <c r="F16" s="16" t="s">
        <v>154</v>
      </c>
      <c r="G16" s="16" t="s">
        <v>154</v>
      </c>
      <c r="H16" s="16" t="s">
        <v>154</v>
      </c>
      <c r="I16" s="16" t="s">
        <v>154</v>
      </c>
      <c r="J16" s="16" t="s">
        <v>154</v>
      </c>
      <c r="K16" s="16" t="s">
        <v>154</v>
      </c>
      <c r="L16" s="16" t="s">
        <v>154</v>
      </c>
      <c r="M16" s="16" t="s">
        <v>154</v>
      </c>
      <c r="N16" s="16" t="s">
        <v>154</v>
      </c>
      <c r="O16" s="16" t="s">
        <v>154</v>
      </c>
      <c r="P16" s="16" t="s">
        <v>154</v>
      </c>
    </row>
    <row r="17" spans="1:16">
      <c r="A17" s="15" t="s">
        <v>195</v>
      </c>
      <c r="B17" s="15" t="s">
        <v>84</v>
      </c>
      <c r="C17" s="15" t="s">
        <v>54</v>
      </c>
      <c r="D17" s="15" t="s">
        <v>152</v>
      </c>
      <c r="E17" s="15" t="s">
        <v>153</v>
      </c>
      <c r="F17" s="16">
        <v>54.866666666666674</v>
      </c>
      <c r="G17" s="16">
        <v>7.666666666666667</v>
      </c>
      <c r="H17" s="16">
        <v>133.33333333333334</v>
      </c>
      <c r="I17" s="16">
        <v>1.5478444100059487</v>
      </c>
      <c r="J17" s="16">
        <v>0</v>
      </c>
      <c r="K17" s="16">
        <v>0</v>
      </c>
      <c r="L17" s="16">
        <v>1.8835639592384208</v>
      </c>
      <c r="M17" s="16">
        <v>0.10231025954177762</v>
      </c>
      <c r="N17" s="16">
        <v>0.17580000000000004</v>
      </c>
      <c r="O17" s="16">
        <v>6.1684312263426883E-2</v>
      </c>
      <c r="P17" s="16">
        <v>306.8623538960407</v>
      </c>
    </row>
    <row r="18" spans="1:16">
      <c r="A18" s="15" t="s">
        <v>196</v>
      </c>
      <c r="B18" s="15" t="s">
        <v>197</v>
      </c>
      <c r="C18" s="15" t="s">
        <v>198</v>
      </c>
      <c r="D18" s="15" t="s">
        <v>152</v>
      </c>
      <c r="E18" s="15" t="s">
        <v>153</v>
      </c>
      <c r="F18" s="16" t="s">
        <v>154</v>
      </c>
      <c r="G18" s="16" t="s">
        <v>154</v>
      </c>
      <c r="H18" s="16" t="s">
        <v>154</v>
      </c>
      <c r="I18" s="16" t="s">
        <v>154</v>
      </c>
      <c r="J18" s="16" t="s">
        <v>154</v>
      </c>
      <c r="K18" s="16" t="s">
        <v>154</v>
      </c>
      <c r="L18" s="16" t="s">
        <v>154</v>
      </c>
      <c r="M18" s="16" t="s">
        <v>154</v>
      </c>
      <c r="N18" s="16" t="s">
        <v>154</v>
      </c>
      <c r="O18" s="16" t="s">
        <v>154</v>
      </c>
      <c r="P18" s="16" t="s">
        <v>154</v>
      </c>
    </row>
    <row r="19" spans="1:16">
      <c r="A19" s="15" t="s">
        <v>199</v>
      </c>
      <c r="B19" s="15" t="s">
        <v>200</v>
      </c>
      <c r="C19" s="15" t="s">
        <v>201</v>
      </c>
      <c r="D19" s="15" t="s">
        <v>152</v>
      </c>
      <c r="E19" s="15" t="s">
        <v>153</v>
      </c>
      <c r="F19" s="16" t="s">
        <v>154</v>
      </c>
      <c r="G19" s="16" t="s">
        <v>154</v>
      </c>
      <c r="H19" s="16" t="s">
        <v>154</v>
      </c>
      <c r="I19" s="16" t="s">
        <v>154</v>
      </c>
      <c r="J19" s="16" t="s">
        <v>154</v>
      </c>
      <c r="K19" s="16" t="s">
        <v>154</v>
      </c>
      <c r="L19" s="16" t="s">
        <v>154</v>
      </c>
      <c r="M19" s="16" t="s">
        <v>154</v>
      </c>
      <c r="N19" s="16" t="s">
        <v>154</v>
      </c>
      <c r="O19" s="16" t="s">
        <v>154</v>
      </c>
      <c r="P19" s="16" t="s">
        <v>154</v>
      </c>
    </row>
    <row r="20" spans="1:16">
      <c r="A20" s="15" t="s">
        <v>202</v>
      </c>
      <c r="B20" s="15" t="s">
        <v>203</v>
      </c>
      <c r="C20" s="15" t="s">
        <v>204</v>
      </c>
      <c r="D20" s="15" t="s">
        <v>152</v>
      </c>
      <c r="E20" s="15" t="s">
        <v>153</v>
      </c>
      <c r="F20" s="16" t="s">
        <v>154</v>
      </c>
      <c r="G20" s="16" t="s">
        <v>154</v>
      </c>
      <c r="H20" s="16" t="s">
        <v>154</v>
      </c>
      <c r="I20" s="16" t="s">
        <v>154</v>
      </c>
      <c r="J20" s="16" t="s">
        <v>154</v>
      </c>
      <c r="K20" s="16" t="s">
        <v>154</v>
      </c>
      <c r="L20" s="16" t="s">
        <v>154</v>
      </c>
      <c r="M20" s="16" t="s">
        <v>154</v>
      </c>
      <c r="N20" s="16" t="s">
        <v>154</v>
      </c>
      <c r="O20" s="16" t="s">
        <v>154</v>
      </c>
      <c r="P20" s="16" t="s">
        <v>154</v>
      </c>
    </row>
    <row r="21" spans="1:16">
      <c r="A21" s="15" t="s">
        <v>205</v>
      </c>
      <c r="B21" s="15" t="s">
        <v>206</v>
      </c>
      <c r="C21" s="15" t="s">
        <v>207</v>
      </c>
      <c r="D21" s="15" t="s">
        <v>152</v>
      </c>
      <c r="E21" s="15" t="s">
        <v>153</v>
      </c>
      <c r="F21" s="16" t="s">
        <v>154</v>
      </c>
      <c r="G21" s="16" t="s">
        <v>154</v>
      </c>
      <c r="H21" s="16" t="s">
        <v>154</v>
      </c>
      <c r="I21" s="16" t="s">
        <v>154</v>
      </c>
      <c r="J21" s="16" t="s">
        <v>154</v>
      </c>
      <c r="K21" s="16" t="s">
        <v>154</v>
      </c>
      <c r="L21" s="16" t="s">
        <v>154</v>
      </c>
      <c r="M21" s="16" t="s">
        <v>154</v>
      </c>
      <c r="N21" s="16" t="s">
        <v>154</v>
      </c>
      <c r="O21" s="16" t="s">
        <v>154</v>
      </c>
      <c r="P21" s="16" t="s">
        <v>154</v>
      </c>
    </row>
    <row r="22" spans="1:16">
      <c r="A22" s="15" t="s">
        <v>208</v>
      </c>
      <c r="B22" s="15" t="s">
        <v>209</v>
      </c>
      <c r="C22" s="15" t="s">
        <v>210</v>
      </c>
      <c r="D22" s="15" t="s">
        <v>152</v>
      </c>
      <c r="E22" s="15" t="s">
        <v>153</v>
      </c>
      <c r="F22" s="16" t="s">
        <v>154</v>
      </c>
      <c r="G22" s="16" t="s">
        <v>154</v>
      </c>
      <c r="H22" s="16" t="s">
        <v>154</v>
      </c>
      <c r="I22" s="16" t="s">
        <v>154</v>
      </c>
      <c r="J22" s="16" t="s">
        <v>154</v>
      </c>
      <c r="K22" s="16" t="s">
        <v>154</v>
      </c>
      <c r="L22" s="16" t="s">
        <v>154</v>
      </c>
      <c r="M22" s="16" t="s">
        <v>154</v>
      </c>
      <c r="N22" s="16" t="s">
        <v>154</v>
      </c>
      <c r="O22" s="16" t="s">
        <v>154</v>
      </c>
      <c r="P22" s="16" t="s">
        <v>154</v>
      </c>
    </row>
    <row r="23" spans="1:16">
      <c r="A23" s="15" t="s">
        <v>211</v>
      </c>
      <c r="B23" s="15" t="s">
        <v>212</v>
      </c>
      <c r="C23" s="15" t="s">
        <v>213</v>
      </c>
      <c r="D23" s="15" t="s">
        <v>152</v>
      </c>
      <c r="E23" s="15" t="s">
        <v>153</v>
      </c>
      <c r="F23" s="16" t="s">
        <v>154</v>
      </c>
      <c r="G23" s="16" t="s">
        <v>154</v>
      </c>
      <c r="H23" s="16" t="s">
        <v>154</v>
      </c>
      <c r="I23" s="16" t="s">
        <v>154</v>
      </c>
      <c r="J23" s="16" t="s">
        <v>154</v>
      </c>
      <c r="K23" s="16" t="s">
        <v>154</v>
      </c>
      <c r="L23" s="16" t="s">
        <v>154</v>
      </c>
      <c r="M23" s="16" t="s">
        <v>154</v>
      </c>
      <c r="N23" s="16" t="s">
        <v>154</v>
      </c>
      <c r="O23" s="16" t="s">
        <v>154</v>
      </c>
      <c r="P23" s="16" t="s">
        <v>154</v>
      </c>
    </row>
    <row r="24" spans="1:16">
      <c r="A24" s="15" t="s">
        <v>214</v>
      </c>
      <c r="B24" s="15" t="s">
        <v>215</v>
      </c>
      <c r="C24" s="15" t="s">
        <v>216</v>
      </c>
      <c r="D24" s="15" t="s">
        <v>152</v>
      </c>
      <c r="E24" s="15" t="s">
        <v>153</v>
      </c>
      <c r="F24" s="16" t="s">
        <v>154</v>
      </c>
      <c r="G24" s="16" t="s">
        <v>154</v>
      </c>
      <c r="H24" s="16" t="s">
        <v>154</v>
      </c>
      <c r="I24" s="16" t="s">
        <v>154</v>
      </c>
      <c r="J24" s="16" t="s">
        <v>154</v>
      </c>
      <c r="K24" s="16" t="s">
        <v>154</v>
      </c>
      <c r="L24" s="16" t="s">
        <v>154</v>
      </c>
      <c r="M24" s="16" t="s">
        <v>154</v>
      </c>
      <c r="N24" s="16" t="s">
        <v>154</v>
      </c>
      <c r="O24" s="16" t="s">
        <v>154</v>
      </c>
      <c r="P24" s="16" t="s">
        <v>154</v>
      </c>
    </row>
    <row r="25" spans="1:16">
      <c r="A25" s="15" t="s">
        <v>217</v>
      </c>
      <c r="B25" s="15" t="s">
        <v>218</v>
      </c>
      <c r="C25" s="15" t="s">
        <v>219</v>
      </c>
      <c r="D25" s="15" t="s">
        <v>152</v>
      </c>
      <c r="E25" s="15" t="s">
        <v>153</v>
      </c>
      <c r="F25" s="16" t="s">
        <v>154</v>
      </c>
      <c r="G25" s="16" t="s">
        <v>154</v>
      </c>
      <c r="H25" s="16" t="s">
        <v>154</v>
      </c>
      <c r="I25" s="16" t="s">
        <v>154</v>
      </c>
      <c r="J25" s="16" t="s">
        <v>154</v>
      </c>
      <c r="K25" s="16" t="s">
        <v>154</v>
      </c>
      <c r="L25" s="16" t="s">
        <v>154</v>
      </c>
      <c r="M25" s="16" t="s">
        <v>154</v>
      </c>
      <c r="N25" s="16" t="s">
        <v>154</v>
      </c>
      <c r="O25" s="16" t="s">
        <v>154</v>
      </c>
      <c r="P25" s="16" t="s">
        <v>154</v>
      </c>
    </row>
    <row r="26" spans="1:16">
      <c r="A26" s="15" t="s">
        <v>220</v>
      </c>
      <c r="B26" s="15" t="s">
        <v>221</v>
      </c>
      <c r="C26" s="15" t="s">
        <v>222</v>
      </c>
      <c r="D26" s="15" t="s">
        <v>152</v>
      </c>
      <c r="E26" s="15" t="s">
        <v>153</v>
      </c>
      <c r="F26" s="16" t="s">
        <v>154</v>
      </c>
      <c r="G26" s="16" t="s">
        <v>154</v>
      </c>
      <c r="H26" s="16" t="s">
        <v>154</v>
      </c>
      <c r="I26" s="16" t="s">
        <v>154</v>
      </c>
      <c r="J26" s="16" t="s">
        <v>154</v>
      </c>
      <c r="K26" s="16" t="s">
        <v>154</v>
      </c>
      <c r="L26" s="16" t="s">
        <v>154</v>
      </c>
      <c r="M26" s="16" t="s">
        <v>154</v>
      </c>
      <c r="N26" s="16" t="s">
        <v>154</v>
      </c>
      <c r="O26" s="16" t="s">
        <v>154</v>
      </c>
      <c r="P26" s="16" t="s">
        <v>154</v>
      </c>
    </row>
    <row r="27" spans="1:16">
      <c r="A27" s="15" t="s">
        <v>223</v>
      </c>
      <c r="B27" s="15" t="s">
        <v>85</v>
      </c>
      <c r="C27" s="15" t="s">
        <v>22</v>
      </c>
      <c r="D27" s="15" t="s">
        <v>152</v>
      </c>
      <c r="E27" s="15" t="s">
        <v>153</v>
      </c>
      <c r="F27" s="16">
        <v>45.933333333333337</v>
      </c>
      <c r="G27" s="16">
        <v>7.666666666666667</v>
      </c>
      <c r="H27" s="16">
        <v>146.66666666666666</v>
      </c>
      <c r="I27" s="16">
        <v>1.8410869007814707</v>
      </c>
      <c r="J27" s="16">
        <v>0</v>
      </c>
      <c r="K27" s="16">
        <v>0</v>
      </c>
      <c r="L27" s="16">
        <v>2.2687524057954884</v>
      </c>
      <c r="M27" s="16">
        <v>0.15494303989049166</v>
      </c>
      <c r="N27" s="16">
        <v>0.2142333333333333</v>
      </c>
      <c r="O27" s="16">
        <v>8.0205301696211553E-2</v>
      </c>
      <c r="P27" s="16">
        <v>287.11748305169192</v>
      </c>
    </row>
    <row r="28" spans="1:16">
      <c r="A28" s="15" t="s">
        <v>224</v>
      </c>
      <c r="B28" s="15" t="s">
        <v>225</v>
      </c>
      <c r="C28" s="15" t="s">
        <v>226</v>
      </c>
      <c r="D28" s="15" t="s">
        <v>152</v>
      </c>
      <c r="E28" s="15" t="s">
        <v>153</v>
      </c>
      <c r="F28" s="16" t="s">
        <v>154</v>
      </c>
      <c r="G28" s="16" t="s">
        <v>154</v>
      </c>
      <c r="H28" s="16" t="s">
        <v>154</v>
      </c>
      <c r="I28" s="16" t="s">
        <v>154</v>
      </c>
      <c r="J28" s="16" t="s">
        <v>154</v>
      </c>
      <c r="K28" s="16" t="s">
        <v>154</v>
      </c>
      <c r="L28" s="16" t="s">
        <v>154</v>
      </c>
      <c r="M28" s="16" t="s">
        <v>154</v>
      </c>
      <c r="N28" s="16" t="s">
        <v>154</v>
      </c>
      <c r="O28" s="16" t="s">
        <v>154</v>
      </c>
      <c r="P28" s="16" t="s">
        <v>154</v>
      </c>
    </row>
    <row r="29" spans="1:16">
      <c r="A29" s="15" t="s">
        <v>227</v>
      </c>
      <c r="B29" s="15" t="s">
        <v>228</v>
      </c>
      <c r="C29" s="15" t="s">
        <v>229</v>
      </c>
      <c r="D29" s="15" t="s">
        <v>152</v>
      </c>
      <c r="E29" s="15" t="s">
        <v>153</v>
      </c>
      <c r="F29" s="16" t="s">
        <v>154</v>
      </c>
      <c r="G29" s="16" t="s">
        <v>154</v>
      </c>
      <c r="H29" s="16" t="s">
        <v>154</v>
      </c>
      <c r="I29" s="16" t="s">
        <v>154</v>
      </c>
      <c r="J29" s="16" t="s">
        <v>154</v>
      </c>
      <c r="K29" s="16" t="s">
        <v>154</v>
      </c>
      <c r="L29" s="16" t="s">
        <v>154</v>
      </c>
      <c r="M29" s="16" t="s">
        <v>154</v>
      </c>
      <c r="N29" s="16" t="s">
        <v>154</v>
      </c>
      <c r="O29" s="16" t="s">
        <v>154</v>
      </c>
      <c r="P29" s="16" t="s">
        <v>154</v>
      </c>
    </row>
    <row r="30" spans="1:16">
      <c r="A30" s="15" t="s">
        <v>230</v>
      </c>
      <c r="B30" s="15" t="s">
        <v>231</v>
      </c>
      <c r="C30" s="15" t="s">
        <v>232</v>
      </c>
      <c r="D30" s="15" t="s">
        <v>152</v>
      </c>
      <c r="E30" s="15" t="s">
        <v>153</v>
      </c>
      <c r="F30" s="16" t="s">
        <v>154</v>
      </c>
      <c r="G30" s="16" t="s">
        <v>154</v>
      </c>
      <c r="H30" s="16" t="s">
        <v>154</v>
      </c>
      <c r="I30" s="16" t="s">
        <v>154</v>
      </c>
      <c r="J30" s="16" t="s">
        <v>154</v>
      </c>
      <c r="K30" s="16" t="s">
        <v>154</v>
      </c>
      <c r="L30" s="16" t="s">
        <v>154</v>
      </c>
      <c r="M30" s="16" t="s">
        <v>154</v>
      </c>
      <c r="N30" s="16" t="s">
        <v>154</v>
      </c>
      <c r="O30" s="16" t="s">
        <v>154</v>
      </c>
      <c r="P30" s="16" t="s">
        <v>154</v>
      </c>
    </row>
    <row r="31" spans="1:16">
      <c r="A31" s="15" t="s">
        <v>233</v>
      </c>
      <c r="B31" s="15" t="s">
        <v>234</v>
      </c>
      <c r="C31" s="15" t="s">
        <v>235</v>
      </c>
      <c r="D31" s="15" t="s">
        <v>152</v>
      </c>
      <c r="E31" s="15" t="s">
        <v>153</v>
      </c>
      <c r="F31" s="16" t="s">
        <v>154</v>
      </c>
      <c r="G31" s="16" t="s">
        <v>154</v>
      </c>
      <c r="H31" s="16" t="s">
        <v>154</v>
      </c>
      <c r="I31" s="16" t="s">
        <v>154</v>
      </c>
      <c r="J31" s="16" t="s">
        <v>154</v>
      </c>
      <c r="K31" s="16" t="s">
        <v>154</v>
      </c>
      <c r="L31" s="16" t="s">
        <v>154</v>
      </c>
      <c r="M31" s="16" t="s">
        <v>154</v>
      </c>
      <c r="N31" s="16" t="s">
        <v>154</v>
      </c>
      <c r="O31" s="16" t="s">
        <v>154</v>
      </c>
      <c r="P31" s="16" t="s">
        <v>154</v>
      </c>
    </row>
    <row r="32" spans="1:16">
      <c r="A32" s="15" t="s">
        <v>236</v>
      </c>
      <c r="B32" s="15" t="s">
        <v>86</v>
      </c>
      <c r="C32" s="15" t="s">
        <v>52</v>
      </c>
      <c r="D32" s="15" t="s">
        <v>152</v>
      </c>
      <c r="E32" s="15" t="s">
        <v>153</v>
      </c>
      <c r="F32" s="16">
        <v>45.933333333333337</v>
      </c>
      <c r="G32" s="16">
        <v>7.333333333333333</v>
      </c>
      <c r="H32" s="16">
        <v>143.33333333333334</v>
      </c>
      <c r="I32" s="16">
        <v>2.320704060959617</v>
      </c>
      <c r="J32" s="16">
        <v>0</v>
      </c>
      <c r="K32" s="16">
        <v>0</v>
      </c>
      <c r="L32" s="16">
        <v>1.8974627584666044</v>
      </c>
      <c r="M32" s="16">
        <v>0.12256641455235411</v>
      </c>
      <c r="N32" s="16">
        <v>0.20433333333333334</v>
      </c>
      <c r="O32" s="16">
        <v>7.5287298852477771E-2</v>
      </c>
      <c r="P32" s="16">
        <v>250.99281043439839</v>
      </c>
    </row>
    <row r="33" spans="1:16">
      <c r="A33" s="15" t="s">
        <v>237</v>
      </c>
      <c r="B33" s="15" t="s">
        <v>238</v>
      </c>
      <c r="C33" s="15" t="s">
        <v>239</v>
      </c>
      <c r="D33" s="15" t="s">
        <v>152</v>
      </c>
      <c r="E33" s="15" t="s">
        <v>153</v>
      </c>
      <c r="F33" s="16" t="s">
        <v>154</v>
      </c>
      <c r="G33" s="16" t="s">
        <v>154</v>
      </c>
      <c r="H33" s="16" t="s">
        <v>154</v>
      </c>
      <c r="I33" s="16" t="s">
        <v>154</v>
      </c>
      <c r="J33" s="16" t="s">
        <v>154</v>
      </c>
      <c r="K33" s="16" t="s">
        <v>154</v>
      </c>
      <c r="L33" s="16" t="s">
        <v>154</v>
      </c>
      <c r="M33" s="16" t="s">
        <v>154</v>
      </c>
      <c r="N33" s="16" t="s">
        <v>154</v>
      </c>
      <c r="O33" s="16" t="s">
        <v>154</v>
      </c>
      <c r="P33" s="16" t="s">
        <v>154</v>
      </c>
    </row>
    <row r="34" spans="1:16">
      <c r="A34" s="15" t="s">
        <v>240</v>
      </c>
      <c r="B34" s="15" t="s">
        <v>241</v>
      </c>
      <c r="C34" s="15" t="s">
        <v>242</v>
      </c>
      <c r="D34" s="15" t="s">
        <v>152</v>
      </c>
      <c r="E34" s="15" t="s">
        <v>153</v>
      </c>
      <c r="F34" s="16" t="s">
        <v>154</v>
      </c>
      <c r="G34" s="16" t="s">
        <v>154</v>
      </c>
      <c r="H34" s="16" t="s">
        <v>154</v>
      </c>
      <c r="I34" s="16" t="s">
        <v>154</v>
      </c>
      <c r="J34" s="16" t="s">
        <v>154</v>
      </c>
      <c r="K34" s="16" t="s">
        <v>154</v>
      </c>
      <c r="L34" s="16" t="s">
        <v>154</v>
      </c>
      <c r="M34" s="16" t="s">
        <v>154</v>
      </c>
      <c r="N34" s="16" t="s">
        <v>154</v>
      </c>
      <c r="O34" s="16" t="s">
        <v>154</v>
      </c>
      <c r="P34" s="16" t="s">
        <v>154</v>
      </c>
    </row>
    <row r="35" spans="1:16">
      <c r="A35" s="15" t="s">
        <v>243</v>
      </c>
      <c r="B35" s="15" t="s">
        <v>244</v>
      </c>
      <c r="C35" s="15" t="s">
        <v>245</v>
      </c>
      <c r="D35" s="15" t="s">
        <v>152</v>
      </c>
      <c r="E35" s="15" t="s">
        <v>153</v>
      </c>
      <c r="F35" s="16" t="s">
        <v>154</v>
      </c>
      <c r="G35" s="16" t="s">
        <v>154</v>
      </c>
      <c r="H35" s="16" t="s">
        <v>154</v>
      </c>
      <c r="I35" s="16" t="s">
        <v>154</v>
      </c>
      <c r="J35" s="16" t="s">
        <v>154</v>
      </c>
      <c r="K35" s="16" t="s">
        <v>154</v>
      </c>
      <c r="L35" s="16" t="s">
        <v>154</v>
      </c>
      <c r="M35" s="16" t="s">
        <v>154</v>
      </c>
      <c r="N35" s="16" t="s">
        <v>154</v>
      </c>
      <c r="O35" s="16" t="s">
        <v>154</v>
      </c>
      <c r="P35" s="16" t="s">
        <v>154</v>
      </c>
    </row>
    <row r="36" spans="1:16">
      <c r="A36" s="15" t="s">
        <v>246</v>
      </c>
      <c r="B36" s="15" t="s">
        <v>247</v>
      </c>
      <c r="C36" s="15" t="s">
        <v>248</v>
      </c>
      <c r="D36" s="15" t="s">
        <v>152</v>
      </c>
      <c r="E36" s="15" t="s">
        <v>153</v>
      </c>
      <c r="F36" s="16" t="s">
        <v>154</v>
      </c>
      <c r="G36" s="16" t="s">
        <v>154</v>
      </c>
      <c r="H36" s="16" t="s">
        <v>154</v>
      </c>
      <c r="I36" s="16" t="s">
        <v>154</v>
      </c>
      <c r="J36" s="16" t="s">
        <v>154</v>
      </c>
      <c r="K36" s="16" t="s">
        <v>154</v>
      </c>
      <c r="L36" s="16" t="s">
        <v>154</v>
      </c>
      <c r="M36" s="16" t="s">
        <v>154</v>
      </c>
      <c r="N36" s="16" t="s">
        <v>154</v>
      </c>
      <c r="O36" s="16" t="s">
        <v>154</v>
      </c>
      <c r="P36" s="16" t="s">
        <v>154</v>
      </c>
    </row>
    <row r="37" spans="1:16">
      <c r="A37" s="15" t="s">
        <v>249</v>
      </c>
      <c r="B37" s="15" t="s">
        <v>250</v>
      </c>
      <c r="C37" s="15" t="s">
        <v>251</v>
      </c>
      <c r="D37" s="15" t="s">
        <v>152</v>
      </c>
      <c r="E37" s="15" t="s">
        <v>153</v>
      </c>
      <c r="F37" s="16" t="s">
        <v>154</v>
      </c>
      <c r="G37" s="16" t="s">
        <v>154</v>
      </c>
      <c r="H37" s="16" t="s">
        <v>154</v>
      </c>
      <c r="I37" s="16" t="s">
        <v>154</v>
      </c>
      <c r="J37" s="16" t="s">
        <v>154</v>
      </c>
      <c r="K37" s="16" t="s">
        <v>154</v>
      </c>
      <c r="L37" s="16" t="s">
        <v>154</v>
      </c>
      <c r="M37" s="16" t="s">
        <v>154</v>
      </c>
      <c r="N37" s="16" t="s">
        <v>154</v>
      </c>
      <c r="O37" s="16" t="s">
        <v>154</v>
      </c>
      <c r="P37" s="16" t="s">
        <v>154</v>
      </c>
    </row>
    <row r="38" spans="1:16">
      <c r="A38" s="15" t="s">
        <v>252</v>
      </c>
      <c r="B38" s="15" t="s">
        <v>253</v>
      </c>
      <c r="C38" s="15" t="s">
        <v>254</v>
      </c>
      <c r="D38" s="15" t="s">
        <v>152</v>
      </c>
      <c r="E38" s="15" t="s">
        <v>153</v>
      </c>
      <c r="F38" s="16" t="s">
        <v>154</v>
      </c>
      <c r="G38" s="16" t="s">
        <v>154</v>
      </c>
      <c r="H38" s="16" t="s">
        <v>154</v>
      </c>
      <c r="I38" s="16" t="s">
        <v>154</v>
      </c>
      <c r="J38" s="16" t="s">
        <v>154</v>
      </c>
      <c r="K38" s="16" t="s">
        <v>154</v>
      </c>
      <c r="L38" s="16" t="s">
        <v>154</v>
      </c>
      <c r="M38" s="16" t="s">
        <v>154</v>
      </c>
      <c r="N38" s="16" t="s">
        <v>154</v>
      </c>
      <c r="O38" s="16" t="s">
        <v>154</v>
      </c>
      <c r="P38" s="16" t="s">
        <v>154</v>
      </c>
    </row>
    <row r="39" spans="1:16">
      <c r="A39" s="15" t="s">
        <v>255</v>
      </c>
      <c r="B39" s="15" t="s">
        <v>256</v>
      </c>
      <c r="C39" s="15" t="s">
        <v>257</v>
      </c>
      <c r="D39" s="15" t="s">
        <v>152</v>
      </c>
      <c r="E39" s="15" t="s">
        <v>153</v>
      </c>
      <c r="F39" s="16" t="s">
        <v>154</v>
      </c>
      <c r="G39" s="16" t="s">
        <v>154</v>
      </c>
      <c r="H39" s="16" t="s">
        <v>154</v>
      </c>
      <c r="I39" s="16" t="s">
        <v>154</v>
      </c>
      <c r="J39" s="16" t="s">
        <v>154</v>
      </c>
      <c r="K39" s="16" t="s">
        <v>154</v>
      </c>
      <c r="L39" s="16" t="s">
        <v>154</v>
      </c>
      <c r="M39" s="16" t="s">
        <v>154</v>
      </c>
      <c r="N39" s="16" t="s">
        <v>154</v>
      </c>
      <c r="O39" s="16" t="s">
        <v>154</v>
      </c>
      <c r="P39" s="16" t="s">
        <v>154</v>
      </c>
    </row>
    <row r="40" spans="1:16">
      <c r="A40" s="15" t="s">
        <v>258</v>
      </c>
      <c r="B40" s="15" t="s">
        <v>259</v>
      </c>
      <c r="C40" s="15" t="s">
        <v>260</v>
      </c>
      <c r="D40" s="15" t="s">
        <v>152</v>
      </c>
      <c r="E40" s="15" t="s">
        <v>153</v>
      </c>
      <c r="F40" s="16" t="s">
        <v>154</v>
      </c>
      <c r="G40" s="16" t="s">
        <v>154</v>
      </c>
      <c r="H40" s="16" t="s">
        <v>154</v>
      </c>
      <c r="I40" s="16" t="s">
        <v>154</v>
      </c>
      <c r="J40" s="16" t="s">
        <v>154</v>
      </c>
      <c r="K40" s="16" t="s">
        <v>154</v>
      </c>
      <c r="L40" s="16" t="s">
        <v>154</v>
      </c>
      <c r="M40" s="16" t="s">
        <v>154</v>
      </c>
      <c r="N40" s="16" t="s">
        <v>154</v>
      </c>
      <c r="O40" s="16" t="s">
        <v>154</v>
      </c>
      <c r="P40" s="16" t="s">
        <v>154</v>
      </c>
    </row>
    <row r="41" spans="1:16">
      <c r="A41" s="15" t="s">
        <v>261</v>
      </c>
      <c r="B41" s="15" t="s">
        <v>262</v>
      </c>
      <c r="C41" s="15" t="s">
        <v>263</v>
      </c>
      <c r="D41" s="15" t="s">
        <v>152</v>
      </c>
      <c r="E41" s="15" t="s">
        <v>153</v>
      </c>
      <c r="F41" s="16" t="s">
        <v>154</v>
      </c>
      <c r="G41" s="16" t="s">
        <v>154</v>
      </c>
      <c r="H41" s="16" t="s">
        <v>154</v>
      </c>
      <c r="I41" s="16" t="s">
        <v>154</v>
      </c>
      <c r="J41" s="16" t="s">
        <v>154</v>
      </c>
      <c r="K41" s="16" t="s">
        <v>154</v>
      </c>
      <c r="L41" s="16" t="s">
        <v>154</v>
      </c>
      <c r="M41" s="16" t="s">
        <v>154</v>
      </c>
      <c r="N41" s="16" t="s">
        <v>154</v>
      </c>
      <c r="O41" s="16" t="s">
        <v>154</v>
      </c>
      <c r="P41" s="16" t="s">
        <v>154</v>
      </c>
    </row>
    <row r="42" spans="1:16">
      <c r="A42" s="15" t="s">
        <v>264</v>
      </c>
      <c r="B42" s="15" t="s">
        <v>265</v>
      </c>
      <c r="C42" s="15" t="s">
        <v>266</v>
      </c>
      <c r="D42" s="15" t="s">
        <v>152</v>
      </c>
      <c r="E42" s="15" t="s">
        <v>153</v>
      </c>
      <c r="F42" s="16" t="s">
        <v>154</v>
      </c>
      <c r="G42" s="16" t="s">
        <v>154</v>
      </c>
      <c r="H42" s="16" t="s">
        <v>154</v>
      </c>
      <c r="I42" s="16" t="s">
        <v>154</v>
      </c>
      <c r="J42" s="16" t="s">
        <v>154</v>
      </c>
      <c r="K42" s="16" t="s">
        <v>154</v>
      </c>
      <c r="L42" s="16" t="s">
        <v>154</v>
      </c>
      <c r="M42" s="16" t="s">
        <v>154</v>
      </c>
      <c r="N42" s="16" t="s">
        <v>154</v>
      </c>
      <c r="O42" s="16" t="s">
        <v>154</v>
      </c>
      <c r="P42" s="16" t="s">
        <v>154</v>
      </c>
    </row>
    <row r="43" spans="1:16">
      <c r="A43" s="15" t="s">
        <v>267</v>
      </c>
      <c r="B43" s="15" t="s">
        <v>87</v>
      </c>
      <c r="C43" s="15" t="s">
        <v>76</v>
      </c>
      <c r="D43" s="15" t="s">
        <v>152</v>
      </c>
      <c r="E43" s="15" t="s">
        <v>153</v>
      </c>
      <c r="F43" s="16">
        <v>41.466666666666669</v>
      </c>
      <c r="G43" s="16">
        <v>6.666666666666667</v>
      </c>
      <c r="H43" s="16">
        <v>146.66666666666666</v>
      </c>
      <c r="I43" s="16">
        <v>2.1021154467704242</v>
      </c>
      <c r="J43" s="16">
        <v>5</v>
      </c>
      <c r="K43" s="16">
        <v>0</v>
      </c>
      <c r="L43" s="16">
        <v>1.8781339085879676</v>
      </c>
      <c r="M43" s="16">
        <v>0.12367202344696882</v>
      </c>
      <c r="N43" s="16">
        <v>0.20873333333333333</v>
      </c>
      <c r="O43" s="16">
        <v>5.2685413442977835E-2</v>
      </c>
      <c r="P43" s="16">
        <v>472.13529655966067</v>
      </c>
    </row>
    <row r="44" spans="1:16">
      <c r="A44" s="15" t="s">
        <v>268</v>
      </c>
      <c r="B44" s="15" t="s">
        <v>269</v>
      </c>
      <c r="C44" s="15" t="s">
        <v>270</v>
      </c>
      <c r="D44" s="15" t="s">
        <v>152</v>
      </c>
      <c r="E44" s="15" t="s">
        <v>153</v>
      </c>
      <c r="F44" s="16" t="s">
        <v>154</v>
      </c>
      <c r="G44" s="16" t="s">
        <v>154</v>
      </c>
      <c r="H44" s="16" t="s">
        <v>154</v>
      </c>
      <c r="I44" s="16" t="s">
        <v>154</v>
      </c>
      <c r="J44" s="16" t="s">
        <v>154</v>
      </c>
      <c r="K44" s="16" t="s">
        <v>154</v>
      </c>
      <c r="L44" s="16" t="s">
        <v>154</v>
      </c>
      <c r="M44" s="16" t="s">
        <v>154</v>
      </c>
      <c r="N44" s="16" t="s">
        <v>154</v>
      </c>
      <c r="O44" s="16" t="s">
        <v>154</v>
      </c>
      <c r="P44" s="16" t="s">
        <v>154</v>
      </c>
    </row>
    <row r="45" spans="1:16">
      <c r="A45" s="15" t="s">
        <v>271</v>
      </c>
      <c r="B45" s="15" t="s">
        <v>272</v>
      </c>
      <c r="C45" s="15" t="s">
        <v>273</v>
      </c>
      <c r="D45" s="15" t="s">
        <v>152</v>
      </c>
      <c r="E45" s="15" t="s">
        <v>153</v>
      </c>
      <c r="F45" s="16" t="s">
        <v>154</v>
      </c>
      <c r="G45" s="16" t="s">
        <v>154</v>
      </c>
      <c r="H45" s="16" t="s">
        <v>154</v>
      </c>
      <c r="I45" s="16" t="s">
        <v>154</v>
      </c>
      <c r="J45" s="16" t="s">
        <v>154</v>
      </c>
      <c r="K45" s="16" t="s">
        <v>154</v>
      </c>
      <c r="L45" s="16" t="s">
        <v>154</v>
      </c>
      <c r="M45" s="16" t="s">
        <v>154</v>
      </c>
      <c r="N45" s="16" t="s">
        <v>154</v>
      </c>
      <c r="O45" s="16" t="s">
        <v>154</v>
      </c>
      <c r="P45" s="16" t="s">
        <v>154</v>
      </c>
    </row>
    <row r="46" spans="1:16">
      <c r="A46" s="15" t="s">
        <v>274</v>
      </c>
      <c r="B46" s="15" t="s">
        <v>275</v>
      </c>
      <c r="C46" s="15" t="s">
        <v>276</v>
      </c>
      <c r="D46" s="15" t="s">
        <v>152</v>
      </c>
      <c r="E46" s="15" t="s">
        <v>153</v>
      </c>
      <c r="F46" s="16" t="s">
        <v>154</v>
      </c>
      <c r="G46" s="16" t="s">
        <v>154</v>
      </c>
      <c r="H46" s="16" t="s">
        <v>154</v>
      </c>
      <c r="I46" s="16" t="s">
        <v>154</v>
      </c>
      <c r="J46" s="16" t="s">
        <v>154</v>
      </c>
      <c r="K46" s="16" t="s">
        <v>154</v>
      </c>
      <c r="L46" s="16" t="s">
        <v>154</v>
      </c>
      <c r="M46" s="16" t="s">
        <v>154</v>
      </c>
      <c r="N46" s="16" t="s">
        <v>154</v>
      </c>
      <c r="O46" s="16" t="s">
        <v>154</v>
      </c>
      <c r="P46" s="16" t="s">
        <v>154</v>
      </c>
    </row>
    <row r="47" spans="1:16">
      <c r="A47" s="15" t="s">
        <v>277</v>
      </c>
      <c r="B47" s="15" t="s">
        <v>278</v>
      </c>
      <c r="C47" s="15" t="s">
        <v>279</v>
      </c>
      <c r="D47" s="15" t="s">
        <v>152</v>
      </c>
      <c r="E47" s="15" t="s">
        <v>153</v>
      </c>
      <c r="F47" s="16" t="s">
        <v>154</v>
      </c>
      <c r="G47" s="16" t="s">
        <v>154</v>
      </c>
      <c r="H47" s="16" t="s">
        <v>154</v>
      </c>
      <c r="I47" s="16" t="s">
        <v>154</v>
      </c>
      <c r="J47" s="16" t="s">
        <v>154</v>
      </c>
      <c r="K47" s="16" t="s">
        <v>154</v>
      </c>
      <c r="L47" s="16" t="s">
        <v>154</v>
      </c>
      <c r="M47" s="16" t="s">
        <v>154</v>
      </c>
      <c r="N47" s="16" t="s">
        <v>154</v>
      </c>
      <c r="O47" s="16" t="s">
        <v>154</v>
      </c>
      <c r="P47" s="16" t="s">
        <v>154</v>
      </c>
    </row>
    <row r="48" spans="1:16">
      <c r="A48" s="15" t="s">
        <v>280</v>
      </c>
      <c r="B48" s="15" t="s">
        <v>281</v>
      </c>
      <c r="C48" s="15" t="s">
        <v>282</v>
      </c>
      <c r="D48" s="15" t="s">
        <v>152</v>
      </c>
      <c r="E48" s="15" t="s">
        <v>153</v>
      </c>
      <c r="F48" s="16" t="s">
        <v>154</v>
      </c>
      <c r="G48" s="16" t="s">
        <v>154</v>
      </c>
      <c r="H48" s="16" t="s">
        <v>154</v>
      </c>
      <c r="I48" s="16" t="s">
        <v>154</v>
      </c>
      <c r="J48" s="16" t="s">
        <v>154</v>
      </c>
      <c r="K48" s="16" t="s">
        <v>154</v>
      </c>
      <c r="L48" s="16" t="s">
        <v>154</v>
      </c>
      <c r="M48" s="16" t="s">
        <v>154</v>
      </c>
      <c r="N48" s="16" t="s">
        <v>154</v>
      </c>
      <c r="O48" s="16" t="s">
        <v>154</v>
      </c>
      <c r="P48" s="16" t="s">
        <v>154</v>
      </c>
    </row>
    <row r="49" spans="1:16">
      <c r="A49" s="15" t="s">
        <v>283</v>
      </c>
      <c r="B49" s="15" t="s">
        <v>284</v>
      </c>
      <c r="C49" s="15" t="s">
        <v>285</v>
      </c>
      <c r="D49" s="15" t="s">
        <v>152</v>
      </c>
      <c r="E49" s="15" t="s">
        <v>153</v>
      </c>
      <c r="F49" s="16" t="s">
        <v>154</v>
      </c>
      <c r="G49" s="16" t="s">
        <v>154</v>
      </c>
      <c r="H49" s="16" t="s">
        <v>154</v>
      </c>
      <c r="I49" s="16" t="s">
        <v>154</v>
      </c>
      <c r="J49" s="16" t="s">
        <v>154</v>
      </c>
      <c r="K49" s="16" t="s">
        <v>154</v>
      </c>
      <c r="L49" s="16" t="s">
        <v>154</v>
      </c>
      <c r="M49" s="16" t="s">
        <v>154</v>
      </c>
      <c r="N49" s="16" t="s">
        <v>154</v>
      </c>
      <c r="O49" s="16" t="s">
        <v>154</v>
      </c>
      <c r="P49" s="16" t="s">
        <v>154</v>
      </c>
    </row>
    <row r="50" spans="1:16">
      <c r="A50" s="15" t="s">
        <v>286</v>
      </c>
      <c r="B50" s="15" t="s">
        <v>287</v>
      </c>
      <c r="C50" s="15" t="s">
        <v>288</v>
      </c>
      <c r="D50" s="15" t="s">
        <v>152</v>
      </c>
      <c r="E50" s="15" t="s">
        <v>153</v>
      </c>
      <c r="F50" s="16" t="s">
        <v>154</v>
      </c>
      <c r="G50" s="16" t="s">
        <v>154</v>
      </c>
      <c r="H50" s="16" t="s">
        <v>154</v>
      </c>
      <c r="I50" s="16" t="s">
        <v>154</v>
      </c>
      <c r="J50" s="16" t="s">
        <v>154</v>
      </c>
      <c r="K50" s="16" t="s">
        <v>154</v>
      </c>
      <c r="L50" s="16" t="s">
        <v>154</v>
      </c>
      <c r="M50" s="16" t="s">
        <v>154</v>
      </c>
      <c r="N50" s="16" t="s">
        <v>154</v>
      </c>
      <c r="O50" s="16" t="s">
        <v>154</v>
      </c>
      <c r="P50" s="16" t="s">
        <v>154</v>
      </c>
    </row>
    <row r="51" spans="1:16">
      <c r="A51" s="15" t="s">
        <v>289</v>
      </c>
      <c r="B51" s="15" t="s">
        <v>88</v>
      </c>
      <c r="C51" s="15" t="s">
        <v>50</v>
      </c>
      <c r="D51" s="15" t="s">
        <v>152</v>
      </c>
      <c r="E51" s="15" t="s">
        <v>153</v>
      </c>
      <c r="F51" s="16">
        <v>54.866666666666674</v>
      </c>
      <c r="G51" s="16">
        <v>7.333333333333333</v>
      </c>
      <c r="H51" s="16">
        <v>146.66666666666666</v>
      </c>
      <c r="I51" s="16">
        <v>2.3666256278170557</v>
      </c>
      <c r="J51" s="16">
        <v>0</v>
      </c>
      <c r="K51" s="16">
        <v>0</v>
      </c>
      <c r="L51" s="16">
        <v>2.1921098832444863</v>
      </c>
      <c r="M51" s="16">
        <v>0.14746239133091829</v>
      </c>
      <c r="N51" s="16">
        <v>0.21459999999999999</v>
      </c>
      <c r="O51" s="16">
        <v>8.1774877071871255E-2</v>
      </c>
      <c r="P51" s="16">
        <v>263.18809808180328</v>
      </c>
    </row>
    <row r="52" spans="1:16">
      <c r="A52" s="15" t="s">
        <v>290</v>
      </c>
      <c r="B52" s="15" t="s">
        <v>291</v>
      </c>
      <c r="C52" s="15" t="s">
        <v>292</v>
      </c>
      <c r="D52" s="15" t="s">
        <v>152</v>
      </c>
      <c r="E52" s="15" t="s">
        <v>153</v>
      </c>
      <c r="F52" s="16" t="s">
        <v>154</v>
      </c>
      <c r="G52" s="16" t="s">
        <v>154</v>
      </c>
      <c r="H52" s="16" t="s">
        <v>154</v>
      </c>
      <c r="I52" s="16" t="s">
        <v>154</v>
      </c>
      <c r="J52" s="16" t="s">
        <v>154</v>
      </c>
      <c r="K52" s="16" t="s">
        <v>154</v>
      </c>
      <c r="L52" s="16" t="s">
        <v>154</v>
      </c>
      <c r="M52" s="16" t="s">
        <v>154</v>
      </c>
      <c r="N52" s="16" t="s">
        <v>154</v>
      </c>
      <c r="O52" s="16" t="s">
        <v>154</v>
      </c>
      <c r="P52" s="16" t="s">
        <v>154</v>
      </c>
    </row>
    <row r="53" spans="1:16">
      <c r="A53" s="15" t="s">
        <v>293</v>
      </c>
      <c r="B53" s="15" t="s">
        <v>294</v>
      </c>
      <c r="C53" s="15" t="s">
        <v>295</v>
      </c>
      <c r="D53" s="15" t="s">
        <v>152</v>
      </c>
      <c r="E53" s="15" t="s">
        <v>153</v>
      </c>
      <c r="F53" s="16" t="s">
        <v>154</v>
      </c>
      <c r="G53" s="16" t="s">
        <v>154</v>
      </c>
      <c r="H53" s="16" t="s">
        <v>154</v>
      </c>
      <c r="I53" s="16" t="s">
        <v>154</v>
      </c>
      <c r="J53" s="16" t="s">
        <v>154</v>
      </c>
      <c r="K53" s="16" t="s">
        <v>154</v>
      </c>
      <c r="L53" s="16" t="s">
        <v>154</v>
      </c>
      <c r="M53" s="16" t="s">
        <v>154</v>
      </c>
      <c r="N53" s="16" t="s">
        <v>154</v>
      </c>
      <c r="O53" s="16" t="s">
        <v>154</v>
      </c>
      <c r="P53" s="16" t="s">
        <v>154</v>
      </c>
    </row>
    <row r="54" spans="1:16">
      <c r="A54" s="15" t="s">
        <v>296</v>
      </c>
      <c r="B54" s="15" t="s">
        <v>297</v>
      </c>
      <c r="C54" s="15" t="s">
        <v>298</v>
      </c>
      <c r="D54" s="15" t="s">
        <v>152</v>
      </c>
      <c r="E54" s="15" t="s">
        <v>153</v>
      </c>
      <c r="F54" s="16" t="s">
        <v>154</v>
      </c>
      <c r="G54" s="16" t="s">
        <v>154</v>
      </c>
      <c r="H54" s="16" t="s">
        <v>154</v>
      </c>
      <c r="I54" s="16" t="s">
        <v>154</v>
      </c>
      <c r="J54" s="16" t="s">
        <v>154</v>
      </c>
      <c r="K54" s="16" t="s">
        <v>154</v>
      </c>
      <c r="L54" s="16" t="s">
        <v>154</v>
      </c>
      <c r="M54" s="16" t="s">
        <v>154</v>
      </c>
      <c r="N54" s="16" t="s">
        <v>154</v>
      </c>
      <c r="O54" s="16" t="s">
        <v>154</v>
      </c>
      <c r="P54" s="16" t="s">
        <v>154</v>
      </c>
    </row>
    <row r="55" spans="1:16">
      <c r="A55" s="15" t="s">
        <v>299</v>
      </c>
      <c r="B55" s="15" t="s">
        <v>300</v>
      </c>
      <c r="C55" s="15" t="s">
        <v>301</v>
      </c>
      <c r="D55" s="15" t="s">
        <v>152</v>
      </c>
      <c r="E55" s="15" t="s">
        <v>153</v>
      </c>
      <c r="F55" s="16" t="s">
        <v>154</v>
      </c>
      <c r="G55" s="16" t="s">
        <v>154</v>
      </c>
      <c r="H55" s="16" t="s">
        <v>154</v>
      </c>
      <c r="I55" s="16" t="s">
        <v>154</v>
      </c>
      <c r="J55" s="16" t="s">
        <v>154</v>
      </c>
      <c r="K55" s="16" t="s">
        <v>154</v>
      </c>
      <c r="L55" s="16" t="s">
        <v>154</v>
      </c>
      <c r="M55" s="16" t="s">
        <v>154</v>
      </c>
      <c r="N55" s="16" t="s">
        <v>154</v>
      </c>
      <c r="O55" s="16" t="s">
        <v>154</v>
      </c>
      <c r="P55" s="16" t="s">
        <v>154</v>
      </c>
    </row>
    <row r="56" spans="1:16">
      <c r="A56" s="15" t="s">
        <v>302</v>
      </c>
      <c r="B56" s="15" t="s">
        <v>303</v>
      </c>
      <c r="C56" s="15" t="s">
        <v>304</v>
      </c>
      <c r="D56" s="15" t="s">
        <v>152</v>
      </c>
      <c r="E56" s="15" t="s">
        <v>153</v>
      </c>
      <c r="F56" s="16" t="s">
        <v>154</v>
      </c>
      <c r="G56" s="16" t="s">
        <v>154</v>
      </c>
      <c r="H56" s="16" t="s">
        <v>154</v>
      </c>
      <c r="I56" s="16" t="s">
        <v>154</v>
      </c>
      <c r="J56" s="16" t="s">
        <v>154</v>
      </c>
      <c r="K56" s="16" t="s">
        <v>154</v>
      </c>
      <c r="L56" s="16" t="s">
        <v>154</v>
      </c>
      <c r="M56" s="16" t="s">
        <v>154</v>
      </c>
      <c r="N56" s="16" t="s">
        <v>154</v>
      </c>
      <c r="O56" s="16" t="s">
        <v>154</v>
      </c>
      <c r="P56" s="16" t="s">
        <v>154</v>
      </c>
    </row>
    <row r="57" spans="1:16">
      <c r="A57" s="15" t="s">
        <v>305</v>
      </c>
      <c r="B57" s="15" t="s">
        <v>306</v>
      </c>
      <c r="C57" s="15" t="s">
        <v>307</v>
      </c>
      <c r="D57" s="15" t="s">
        <v>152</v>
      </c>
      <c r="E57" s="15" t="s">
        <v>153</v>
      </c>
      <c r="F57" s="16" t="s">
        <v>154</v>
      </c>
      <c r="G57" s="16" t="s">
        <v>154</v>
      </c>
      <c r="H57" s="16" t="s">
        <v>154</v>
      </c>
      <c r="I57" s="16" t="s">
        <v>154</v>
      </c>
      <c r="J57" s="16" t="s">
        <v>154</v>
      </c>
      <c r="K57" s="16" t="s">
        <v>154</v>
      </c>
      <c r="L57" s="16" t="s">
        <v>154</v>
      </c>
      <c r="M57" s="16" t="s">
        <v>154</v>
      </c>
      <c r="N57" s="16" t="s">
        <v>154</v>
      </c>
      <c r="O57" s="16" t="s">
        <v>154</v>
      </c>
      <c r="P57" s="16" t="s">
        <v>154</v>
      </c>
    </row>
    <row r="58" spans="1:16">
      <c r="A58" s="15" t="s">
        <v>308</v>
      </c>
      <c r="B58" s="15" t="s">
        <v>309</v>
      </c>
      <c r="C58" s="15" t="s">
        <v>310</v>
      </c>
      <c r="D58" s="15" t="s">
        <v>152</v>
      </c>
      <c r="E58" s="15" t="s">
        <v>153</v>
      </c>
      <c r="F58" s="16" t="s">
        <v>154</v>
      </c>
      <c r="G58" s="16" t="s">
        <v>154</v>
      </c>
      <c r="H58" s="16" t="s">
        <v>154</v>
      </c>
      <c r="I58" s="16" t="s">
        <v>154</v>
      </c>
      <c r="J58" s="16" t="s">
        <v>154</v>
      </c>
      <c r="K58" s="16" t="s">
        <v>154</v>
      </c>
      <c r="L58" s="16" t="s">
        <v>154</v>
      </c>
      <c r="M58" s="16" t="s">
        <v>154</v>
      </c>
      <c r="N58" s="16" t="s">
        <v>154</v>
      </c>
      <c r="O58" s="16" t="s">
        <v>154</v>
      </c>
      <c r="P58" s="16" t="s">
        <v>154</v>
      </c>
    </row>
    <row r="59" spans="1:16">
      <c r="A59" s="15" t="s">
        <v>311</v>
      </c>
      <c r="B59" s="15" t="s">
        <v>312</v>
      </c>
      <c r="C59" s="15" t="s">
        <v>313</v>
      </c>
      <c r="D59" s="15" t="s">
        <v>152</v>
      </c>
      <c r="E59" s="15" t="s">
        <v>153</v>
      </c>
      <c r="F59" s="16" t="s">
        <v>154</v>
      </c>
      <c r="G59" s="16" t="s">
        <v>154</v>
      </c>
      <c r="H59" s="16" t="s">
        <v>154</v>
      </c>
      <c r="I59" s="16" t="s">
        <v>154</v>
      </c>
      <c r="J59" s="16" t="s">
        <v>154</v>
      </c>
      <c r="K59" s="16" t="s">
        <v>154</v>
      </c>
      <c r="L59" s="16" t="s">
        <v>154</v>
      </c>
      <c r="M59" s="16" t="s">
        <v>154</v>
      </c>
      <c r="N59" s="16" t="s">
        <v>154</v>
      </c>
      <c r="O59" s="16" t="s">
        <v>154</v>
      </c>
      <c r="P59" s="16" t="s">
        <v>154</v>
      </c>
    </row>
    <row r="60" spans="1:16">
      <c r="A60" s="15" t="s">
        <v>314</v>
      </c>
      <c r="B60" s="15" t="s">
        <v>315</v>
      </c>
      <c r="C60" s="15" t="s">
        <v>316</v>
      </c>
      <c r="D60" s="15" t="s">
        <v>152</v>
      </c>
      <c r="E60" s="15" t="s">
        <v>153</v>
      </c>
      <c r="F60" s="16" t="s">
        <v>154</v>
      </c>
      <c r="G60" s="16" t="s">
        <v>154</v>
      </c>
      <c r="H60" s="16" t="s">
        <v>154</v>
      </c>
      <c r="I60" s="16" t="s">
        <v>154</v>
      </c>
      <c r="J60" s="16" t="s">
        <v>154</v>
      </c>
      <c r="K60" s="16" t="s">
        <v>154</v>
      </c>
      <c r="L60" s="16" t="s">
        <v>154</v>
      </c>
      <c r="M60" s="16" t="s">
        <v>154</v>
      </c>
      <c r="N60" s="16" t="s">
        <v>154</v>
      </c>
      <c r="O60" s="16" t="s">
        <v>154</v>
      </c>
      <c r="P60" s="16" t="s">
        <v>154</v>
      </c>
    </row>
    <row r="61" spans="1:16">
      <c r="A61" s="15" t="s">
        <v>317</v>
      </c>
      <c r="B61" s="15" t="s">
        <v>318</v>
      </c>
      <c r="C61" s="15" t="s">
        <v>319</v>
      </c>
      <c r="D61" s="15" t="s">
        <v>152</v>
      </c>
      <c r="E61" s="15" t="s">
        <v>153</v>
      </c>
      <c r="F61" s="16" t="s">
        <v>154</v>
      </c>
      <c r="G61" s="16" t="s">
        <v>154</v>
      </c>
      <c r="H61" s="16" t="s">
        <v>154</v>
      </c>
      <c r="I61" s="16" t="s">
        <v>154</v>
      </c>
      <c r="J61" s="16" t="s">
        <v>154</v>
      </c>
      <c r="K61" s="16" t="s">
        <v>154</v>
      </c>
      <c r="L61" s="16" t="s">
        <v>154</v>
      </c>
      <c r="M61" s="16" t="s">
        <v>154</v>
      </c>
      <c r="N61" s="16" t="s">
        <v>154</v>
      </c>
      <c r="O61" s="16" t="s">
        <v>154</v>
      </c>
      <c r="P61" s="16" t="s">
        <v>154</v>
      </c>
    </row>
    <row r="62" spans="1:16">
      <c r="A62" s="15" t="s">
        <v>320</v>
      </c>
      <c r="B62" s="15" t="s">
        <v>321</v>
      </c>
      <c r="C62" s="15" t="s">
        <v>322</v>
      </c>
      <c r="D62" s="15" t="s">
        <v>152</v>
      </c>
      <c r="E62" s="15" t="s">
        <v>153</v>
      </c>
      <c r="F62" s="16" t="s">
        <v>154</v>
      </c>
      <c r="G62" s="16" t="s">
        <v>154</v>
      </c>
      <c r="H62" s="16" t="s">
        <v>154</v>
      </c>
      <c r="I62" s="16" t="s">
        <v>154</v>
      </c>
      <c r="J62" s="16" t="s">
        <v>154</v>
      </c>
      <c r="K62" s="16" t="s">
        <v>154</v>
      </c>
      <c r="L62" s="16" t="s">
        <v>154</v>
      </c>
      <c r="M62" s="16" t="s">
        <v>154</v>
      </c>
      <c r="N62" s="16" t="s">
        <v>154</v>
      </c>
      <c r="O62" s="16" t="s">
        <v>154</v>
      </c>
      <c r="P62" s="16" t="s">
        <v>154</v>
      </c>
    </row>
    <row r="63" spans="1:16">
      <c r="A63" s="15" t="s">
        <v>323</v>
      </c>
      <c r="B63" s="15" t="s">
        <v>324</v>
      </c>
      <c r="C63" s="15" t="s">
        <v>325</v>
      </c>
      <c r="D63" s="15" t="s">
        <v>152</v>
      </c>
      <c r="E63" s="15" t="s">
        <v>153</v>
      </c>
      <c r="F63" s="16" t="s">
        <v>154</v>
      </c>
      <c r="G63" s="16" t="s">
        <v>154</v>
      </c>
      <c r="H63" s="16" t="s">
        <v>154</v>
      </c>
      <c r="I63" s="16" t="s">
        <v>154</v>
      </c>
      <c r="J63" s="16" t="s">
        <v>154</v>
      </c>
      <c r="K63" s="16" t="s">
        <v>154</v>
      </c>
      <c r="L63" s="16" t="s">
        <v>154</v>
      </c>
      <c r="M63" s="16" t="s">
        <v>154</v>
      </c>
      <c r="N63" s="16" t="s">
        <v>154</v>
      </c>
      <c r="O63" s="16" t="s">
        <v>154</v>
      </c>
      <c r="P63" s="16" t="s">
        <v>154</v>
      </c>
    </row>
    <row r="64" spans="1:16">
      <c r="A64" s="15" t="s">
        <v>326</v>
      </c>
      <c r="B64" s="15" t="s">
        <v>327</v>
      </c>
      <c r="C64" s="15" t="s">
        <v>328</v>
      </c>
      <c r="D64" s="15" t="s">
        <v>152</v>
      </c>
      <c r="E64" s="15" t="s">
        <v>153</v>
      </c>
      <c r="F64" s="16" t="s">
        <v>154</v>
      </c>
      <c r="G64" s="16" t="s">
        <v>154</v>
      </c>
      <c r="H64" s="16" t="s">
        <v>154</v>
      </c>
      <c r="I64" s="16" t="s">
        <v>154</v>
      </c>
      <c r="J64" s="16" t="s">
        <v>154</v>
      </c>
      <c r="K64" s="16" t="s">
        <v>154</v>
      </c>
      <c r="L64" s="16" t="s">
        <v>154</v>
      </c>
      <c r="M64" s="16" t="s">
        <v>154</v>
      </c>
      <c r="N64" s="16" t="s">
        <v>154</v>
      </c>
      <c r="O64" s="16" t="s">
        <v>154</v>
      </c>
      <c r="P64" s="16" t="s">
        <v>154</v>
      </c>
    </row>
    <row r="65" spans="1:16">
      <c r="A65" s="15" t="s">
        <v>329</v>
      </c>
      <c r="B65" s="15" t="s">
        <v>330</v>
      </c>
      <c r="C65" s="15" t="s">
        <v>331</v>
      </c>
      <c r="D65" s="15" t="s">
        <v>152</v>
      </c>
      <c r="E65" s="15" t="s">
        <v>153</v>
      </c>
      <c r="F65" s="16" t="s">
        <v>154</v>
      </c>
      <c r="G65" s="16" t="s">
        <v>154</v>
      </c>
      <c r="H65" s="16" t="s">
        <v>154</v>
      </c>
      <c r="I65" s="16" t="s">
        <v>154</v>
      </c>
      <c r="J65" s="16" t="s">
        <v>154</v>
      </c>
      <c r="K65" s="16" t="s">
        <v>154</v>
      </c>
      <c r="L65" s="16" t="s">
        <v>154</v>
      </c>
      <c r="M65" s="16" t="s">
        <v>154</v>
      </c>
      <c r="N65" s="16" t="s">
        <v>154</v>
      </c>
      <c r="O65" s="16" t="s">
        <v>154</v>
      </c>
      <c r="P65" s="16" t="s">
        <v>154</v>
      </c>
    </row>
    <row r="66" spans="1:16">
      <c r="A66" s="15" t="s">
        <v>332</v>
      </c>
      <c r="B66" s="15" t="s">
        <v>333</v>
      </c>
      <c r="C66" s="15" t="s">
        <v>334</v>
      </c>
      <c r="D66" s="15" t="s">
        <v>152</v>
      </c>
      <c r="E66" s="15" t="s">
        <v>153</v>
      </c>
      <c r="F66" s="16" t="s">
        <v>154</v>
      </c>
      <c r="G66" s="16" t="s">
        <v>154</v>
      </c>
      <c r="H66" s="16" t="s">
        <v>154</v>
      </c>
      <c r="I66" s="16" t="s">
        <v>154</v>
      </c>
      <c r="J66" s="16" t="s">
        <v>154</v>
      </c>
      <c r="K66" s="16" t="s">
        <v>154</v>
      </c>
      <c r="L66" s="16" t="s">
        <v>154</v>
      </c>
      <c r="M66" s="16" t="s">
        <v>154</v>
      </c>
      <c r="N66" s="16" t="s">
        <v>154</v>
      </c>
      <c r="O66" s="16" t="s">
        <v>154</v>
      </c>
      <c r="P66" s="16" t="s">
        <v>154</v>
      </c>
    </row>
    <row r="67" spans="1:16">
      <c r="A67" s="15" t="s">
        <v>335</v>
      </c>
      <c r="B67" s="15" t="s">
        <v>336</v>
      </c>
      <c r="C67" s="15" t="s">
        <v>337</v>
      </c>
      <c r="D67" s="15" t="s">
        <v>152</v>
      </c>
      <c r="E67" s="15" t="s">
        <v>153</v>
      </c>
      <c r="F67" s="16" t="s">
        <v>154</v>
      </c>
      <c r="G67" s="16" t="s">
        <v>154</v>
      </c>
      <c r="H67" s="16" t="s">
        <v>154</v>
      </c>
      <c r="I67" s="16" t="s">
        <v>154</v>
      </c>
      <c r="J67" s="16" t="s">
        <v>154</v>
      </c>
      <c r="K67" s="16" t="s">
        <v>154</v>
      </c>
      <c r="L67" s="16" t="s">
        <v>154</v>
      </c>
      <c r="M67" s="16" t="s">
        <v>154</v>
      </c>
      <c r="N67" s="16" t="s">
        <v>154</v>
      </c>
      <c r="O67" s="16" t="s">
        <v>154</v>
      </c>
      <c r="P67" s="16" t="s">
        <v>154</v>
      </c>
    </row>
    <row r="68" spans="1:16">
      <c r="A68" s="15" t="s">
        <v>338</v>
      </c>
      <c r="B68" s="15" t="s">
        <v>339</v>
      </c>
      <c r="C68" s="15" t="s">
        <v>340</v>
      </c>
      <c r="D68" s="15" t="s">
        <v>152</v>
      </c>
      <c r="E68" s="15" t="s">
        <v>153</v>
      </c>
      <c r="F68" s="16" t="s">
        <v>154</v>
      </c>
      <c r="G68" s="16" t="s">
        <v>154</v>
      </c>
      <c r="H68" s="16" t="s">
        <v>154</v>
      </c>
      <c r="I68" s="16" t="s">
        <v>154</v>
      </c>
      <c r="J68" s="16" t="s">
        <v>154</v>
      </c>
      <c r="K68" s="16" t="s">
        <v>154</v>
      </c>
      <c r="L68" s="16" t="s">
        <v>154</v>
      </c>
      <c r="M68" s="16" t="s">
        <v>154</v>
      </c>
      <c r="N68" s="16" t="s">
        <v>154</v>
      </c>
      <c r="O68" s="16" t="s">
        <v>154</v>
      </c>
      <c r="P68" s="16" t="s">
        <v>154</v>
      </c>
    </row>
    <row r="69" spans="1:16">
      <c r="A69" s="15" t="s">
        <v>341</v>
      </c>
      <c r="B69" s="15" t="s">
        <v>342</v>
      </c>
      <c r="C69" s="15" t="s">
        <v>343</v>
      </c>
      <c r="D69" s="15" t="s">
        <v>152</v>
      </c>
      <c r="E69" s="15" t="s">
        <v>153</v>
      </c>
      <c r="F69" s="16" t="s">
        <v>154</v>
      </c>
      <c r="G69" s="16" t="s">
        <v>154</v>
      </c>
      <c r="H69" s="16" t="s">
        <v>154</v>
      </c>
      <c r="I69" s="16" t="s">
        <v>154</v>
      </c>
      <c r="J69" s="16" t="s">
        <v>154</v>
      </c>
      <c r="K69" s="16" t="s">
        <v>154</v>
      </c>
      <c r="L69" s="16" t="s">
        <v>154</v>
      </c>
      <c r="M69" s="16" t="s">
        <v>154</v>
      </c>
      <c r="N69" s="16" t="s">
        <v>154</v>
      </c>
      <c r="O69" s="16" t="s">
        <v>154</v>
      </c>
      <c r="P69" s="16" t="s">
        <v>154</v>
      </c>
    </row>
    <row r="70" spans="1:16">
      <c r="A70" s="15" t="s">
        <v>344</v>
      </c>
      <c r="B70" s="15" t="s">
        <v>89</v>
      </c>
      <c r="C70" s="15" t="s">
        <v>4</v>
      </c>
      <c r="D70" s="15" t="s">
        <v>152</v>
      </c>
      <c r="E70" s="15" t="s">
        <v>153</v>
      </c>
      <c r="F70" s="16">
        <v>68.266666666666666</v>
      </c>
      <c r="G70" s="16">
        <v>7.333333333333333</v>
      </c>
      <c r="H70" s="16">
        <v>150</v>
      </c>
      <c r="I70" s="16">
        <v>1.0360144214759599</v>
      </c>
      <c r="J70" s="16">
        <v>60</v>
      </c>
      <c r="K70" s="16">
        <v>0</v>
      </c>
      <c r="L70" s="16" t="s">
        <v>154</v>
      </c>
      <c r="M70" s="16" t="s">
        <v>154</v>
      </c>
      <c r="N70" s="16" t="s">
        <v>154</v>
      </c>
      <c r="O70" s="16" t="s">
        <v>154</v>
      </c>
      <c r="P70" s="16" t="s">
        <v>154</v>
      </c>
    </row>
    <row r="71" spans="1:16">
      <c r="A71" s="15" t="s">
        <v>345</v>
      </c>
      <c r="B71" s="15" t="s">
        <v>346</v>
      </c>
      <c r="C71" s="15" t="s">
        <v>347</v>
      </c>
      <c r="D71" s="15" t="s">
        <v>152</v>
      </c>
      <c r="E71" s="15" t="s">
        <v>153</v>
      </c>
      <c r="F71" s="16" t="s">
        <v>154</v>
      </c>
      <c r="G71" s="16" t="s">
        <v>154</v>
      </c>
      <c r="H71" s="16" t="s">
        <v>154</v>
      </c>
      <c r="I71" s="16" t="s">
        <v>154</v>
      </c>
      <c r="J71" s="16" t="s">
        <v>154</v>
      </c>
      <c r="K71" s="16" t="s">
        <v>154</v>
      </c>
      <c r="L71" s="16" t="s">
        <v>154</v>
      </c>
      <c r="M71" s="16" t="s">
        <v>154</v>
      </c>
      <c r="N71" s="16" t="s">
        <v>154</v>
      </c>
      <c r="O71" s="16" t="s">
        <v>154</v>
      </c>
      <c r="P71" s="16" t="s">
        <v>154</v>
      </c>
    </row>
    <row r="72" spans="1:16">
      <c r="A72" s="15" t="s">
        <v>348</v>
      </c>
      <c r="B72" s="15" t="s">
        <v>349</v>
      </c>
      <c r="C72" s="15" t="s">
        <v>350</v>
      </c>
      <c r="D72" s="15" t="s">
        <v>152</v>
      </c>
      <c r="E72" s="15" t="s">
        <v>153</v>
      </c>
      <c r="F72" s="16" t="s">
        <v>154</v>
      </c>
      <c r="G72" s="16" t="s">
        <v>154</v>
      </c>
      <c r="H72" s="16" t="s">
        <v>154</v>
      </c>
      <c r="I72" s="16" t="s">
        <v>154</v>
      </c>
      <c r="J72" s="16" t="s">
        <v>154</v>
      </c>
      <c r="K72" s="16" t="s">
        <v>154</v>
      </c>
      <c r="L72" s="16" t="s">
        <v>154</v>
      </c>
      <c r="M72" s="16" t="s">
        <v>154</v>
      </c>
      <c r="N72" s="16" t="s">
        <v>154</v>
      </c>
      <c r="O72" s="16" t="s">
        <v>154</v>
      </c>
      <c r="P72" s="16" t="s">
        <v>154</v>
      </c>
    </row>
    <row r="73" spans="1:16">
      <c r="A73" s="15" t="s">
        <v>351</v>
      </c>
      <c r="B73" s="15" t="s">
        <v>352</v>
      </c>
      <c r="C73" s="15" t="s">
        <v>353</v>
      </c>
      <c r="D73" s="15" t="s">
        <v>152</v>
      </c>
      <c r="E73" s="15" t="s">
        <v>153</v>
      </c>
      <c r="F73" s="16" t="s">
        <v>154</v>
      </c>
      <c r="G73" s="16" t="s">
        <v>154</v>
      </c>
      <c r="H73" s="16" t="s">
        <v>154</v>
      </c>
      <c r="I73" s="16" t="s">
        <v>154</v>
      </c>
      <c r="J73" s="16" t="s">
        <v>154</v>
      </c>
      <c r="K73" s="16" t="s">
        <v>154</v>
      </c>
      <c r="L73" s="16" t="s">
        <v>154</v>
      </c>
      <c r="M73" s="16" t="s">
        <v>154</v>
      </c>
      <c r="N73" s="16" t="s">
        <v>154</v>
      </c>
      <c r="O73" s="16" t="s">
        <v>154</v>
      </c>
      <c r="P73" s="16" t="s">
        <v>154</v>
      </c>
    </row>
    <row r="74" spans="1:16">
      <c r="A74" s="15" t="s">
        <v>354</v>
      </c>
      <c r="B74" s="15" t="s">
        <v>355</v>
      </c>
      <c r="C74" s="15" t="s">
        <v>356</v>
      </c>
      <c r="D74" s="15" t="s">
        <v>152</v>
      </c>
      <c r="E74" s="15" t="s">
        <v>153</v>
      </c>
      <c r="F74" s="16" t="s">
        <v>154</v>
      </c>
      <c r="G74" s="16" t="s">
        <v>154</v>
      </c>
      <c r="H74" s="16" t="s">
        <v>154</v>
      </c>
      <c r="I74" s="16" t="s">
        <v>154</v>
      </c>
      <c r="J74" s="16" t="s">
        <v>154</v>
      </c>
      <c r="K74" s="16" t="s">
        <v>154</v>
      </c>
      <c r="L74" s="16" t="s">
        <v>154</v>
      </c>
      <c r="M74" s="16" t="s">
        <v>154</v>
      </c>
      <c r="N74" s="16" t="s">
        <v>154</v>
      </c>
      <c r="O74" s="16" t="s">
        <v>154</v>
      </c>
      <c r="P74" s="16" t="s">
        <v>154</v>
      </c>
    </row>
    <row r="75" spans="1:16">
      <c r="A75" s="15" t="s">
        <v>357</v>
      </c>
      <c r="B75" s="15" t="s">
        <v>90</v>
      </c>
      <c r="C75" s="15" t="s">
        <v>30</v>
      </c>
      <c r="D75" s="15" t="s">
        <v>152</v>
      </c>
      <c r="E75" s="15" t="s">
        <v>153</v>
      </c>
      <c r="F75" s="16">
        <v>59.333333333333336</v>
      </c>
      <c r="G75" s="16">
        <v>8</v>
      </c>
      <c r="H75" s="16">
        <v>145</v>
      </c>
      <c r="I75" s="16">
        <v>1.7224123654123655</v>
      </c>
      <c r="J75" s="16">
        <v>0</v>
      </c>
      <c r="K75" s="16">
        <v>0</v>
      </c>
      <c r="L75" s="16">
        <v>1.9957140960869257</v>
      </c>
      <c r="M75" s="16">
        <v>0.1232984121883826</v>
      </c>
      <c r="N75" s="16">
        <v>0.19669999999999999</v>
      </c>
      <c r="O75" s="16">
        <v>6.4771143835557668E-2</v>
      </c>
      <c r="P75" s="16">
        <v>307.89829781913664</v>
      </c>
    </row>
    <row r="76" spans="1:16">
      <c r="A76" s="15" t="s">
        <v>358</v>
      </c>
      <c r="B76" s="15" t="s">
        <v>359</v>
      </c>
      <c r="C76" s="15" t="s">
        <v>360</v>
      </c>
      <c r="D76" s="15" t="s">
        <v>152</v>
      </c>
      <c r="E76" s="15" t="s">
        <v>153</v>
      </c>
      <c r="F76" s="16" t="s">
        <v>154</v>
      </c>
      <c r="G76" s="16" t="s">
        <v>154</v>
      </c>
      <c r="H76" s="16" t="s">
        <v>154</v>
      </c>
      <c r="I76" s="16" t="s">
        <v>154</v>
      </c>
      <c r="J76" s="16" t="s">
        <v>154</v>
      </c>
      <c r="K76" s="16" t="s">
        <v>154</v>
      </c>
      <c r="L76" s="16" t="s">
        <v>154</v>
      </c>
      <c r="M76" s="16" t="s">
        <v>154</v>
      </c>
      <c r="N76" s="16" t="s">
        <v>154</v>
      </c>
      <c r="O76" s="16" t="s">
        <v>154</v>
      </c>
      <c r="P76" s="16" t="s">
        <v>154</v>
      </c>
    </row>
    <row r="77" spans="1:16">
      <c r="A77" s="15" t="s">
        <v>361</v>
      </c>
      <c r="B77" s="15" t="s">
        <v>91</v>
      </c>
      <c r="C77" s="15" t="s">
        <v>46</v>
      </c>
      <c r="D77" s="15" t="s">
        <v>152</v>
      </c>
      <c r="E77" s="15" t="s">
        <v>153</v>
      </c>
      <c r="F77" s="16">
        <v>32.533333333333331</v>
      </c>
      <c r="G77" s="16">
        <v>7</v>
      </c>
      <c r="H77" s="16">
        <v>123.33333333333333</v>
      </c>
      <c r="I77" s="16">
        <v>2.2021200103315492</v>
      </c>
      <c r="J77" s="16">
        <v>0</v>
      </c>
      <c r="K77" s="16">
        <v>0</v>
      </c>
      <c r="L77" s="16">
        <v>1.391068248335267</v>
      </c>
      <c r="M77" s="16">
        <v>8.5119746835760512E-2</v>
      </c>
      <c r="N77" s="16">
        <v>0.19363333333333332</v>
      </c>
      <c r="O77" s="16">
        <v>5.1429753142450074E-2</v>
      </c>
      <c r="P77" s="16">
        <v>276.23562161836776</v>
      </c>
    </row>
    <row r="78" spans="1:16">
      <c r="A78" s="15" t="s">
        <v>362</v>
      </c>
      <c r="B78" s="15" t="s">
        <v>363</v>
      </c>
      <c r="C78" s="15" t="s">
        <v>364</v>
      </c>
      <c r="D78" s="15" t="s">
        <v>152</v>
      </c>
      <c r="E78" s="15" t="s">
        <v>153</v>
      </c>
      <c r="F78" s="16" t="s">
        <v>154</v>
      </c>
      <c r="G78" s="16" t="s">
        <v>154</v>
      </c>
      <c r="H78" s="16" t="s">
        <v>154</v>
      </c>
      <c r="I78" s="16" t="s">
        <v>154</v>
      </c>
      <c r="J78" s="16" t="s">
        <v>154</v>
      </c>
      <c r="K78" s="16" t="s">
        <v>154</v>
      </c>
      <c r="L78" s="16" t="s">
        <v>154</v>
      </c>
      <c r="M78" s="16" t="s">
        <v>154</v>
      </c>
      <c r="N78" s="16" t="s">
        <v>154</v>
      </c>
      <c r="O78" s="16" t="s">
        <v>154</v>
      </c>
      <c r="P78" s="16" t="s">
        <v>154</v>
      </c>
    </row>
    <row r="79" spans="1:16">
      <c r="A79" s="15" t="s">
        <v>365</v>
      </c>
      <c r="B79" s="15" t="s">
        <v>366</v>
      </c>
      <c r="C79" s="15" t="s">
        <v>367</v>
      </c>
      <c r="D79" s="15" t="s">
        <v>152</v>
      </c>
      <c r="E79" s="15" t="s">
        <v>153</v>
      </c>
      <c r="F79" s="16" t="s">
        <v>154</v>
      </c>
      <c r="G79" s="16" t="s">
        <v>154</v>
      </c>
      <c r="H79" s="16" t="s">
        <v>154</v>
      </c>
      <c r="I79" s="16" t="s">
        <v>154</v>
      </c>
      <c r="J79" s="16" t="s">
        <v>154</v>
      </c>
      <c r="K79" s="16" t="s">
        <v>154</v>
      </c>
      <c r="L79" s="16" t="s">
        <v>154</v>
      </c>
      <c r="M79" s="16" t="s">
        <v>154</v>
      </c>
      <c r="N79" s="16" t="s">
        <v>154</v>
      </c>
      <c r="O79" s="16" t="s">
        <v>154</v>
      </c>
      <c r="P79" s="16" t="s">
        <v>154</v>
      </c>
    </row>
    <row r="80" spans="1:16">
      <c r="A80" s="15" t="s">
        <v>368</v>
      </c>
      <c r="B80" s="15" t="s">
        <v>369</v>
      </c>
      <c r="C80" s="15" t="s">
        <v>370</v>
      </c>
      <c r="D80" s="15" t="s">
        <v>152</v>
      </c>
      <c r="E80" s="15" t="s">
        <v>153</v>
      </c>
      <c r="F80" s="16" t="s">
        <v>154</v>
      </c>
      <c r="G80" s="16" t="s">
        <v>154</v>
      </c>
      <c r="H80" s="16" t="s">
        <v>154</v>
      </c>
      <c r="I80" s="16" t="s">
        <v>154</v>
      </c>
      <c r="J80" s="16" t="s">
        <v>154</v>
      </c>
      <c r="K80" s="16" t="s">
        <v>154</v>
      </c>
      <c r="L80" s="16" t="s">
        <v>154</v>
      </c>
      <c r="M80" s="16" t="s">
        <v>154</v>
      </c>
      <c r="N80" s="16" t="s">
        <v>154</v>
      </c>
      <c r="O80" s="16" t="s">
        <v>154</v>
      </c>
      <c r="P80" s="16" t="s">
        <v>154</v>
      </c>
    </row>
    <row r="81" spans="1:16">
      <c r="A81" s="15" t="s">
        <v>371</v>
      </c>
      <c r="B81" s="15" t="s">
        <v>372</v>
      </c>
      <c r="C81" s="15" t="s">
        <v>373</v>
      </c>
      <c r="D81" s="15" t="s">
        <v>152</v>
      </c>
      <c r="E81" s="15" t="s">
        <v>153</v>
      </c>
      <c r="F81" s="16" t="s">
        <v>154</v>
      </c>
      <c r="G81" s="16" t="s">
        <v>154</v>
      </c>
      <c r="H81" s="16" t="s">
        <v>154</v>
      </c>
      <c r="I81" s="16" t="s">
        <v>154</v>
      </c>
      <c r="J81" s="16" t="s">
        <v>154</v>
      </c>
      <c r="K81" s="16" t="s">
        <v>154</v>
      </c>
      <c r="L81" s="16" t="s">
        <v>154</v>
      </c>
      <c r="M81" s="16" t="s">
        <v>154</v>
      </c>
      <c r="N81" s="16" t="s">
        <v>154</v>
      </c>
      <c r="O81" s="16" t="s">
        <v>154</v>
      </c>
      <c r="P81" s="16" t="s">
        <v>154</v>
      </c>
    </row>
    <row r="82" spans="1:16">
      <c r="A82" s="15" t="s">
        <v>374</v>
      </c>
      <c r="B82" s="15" t="s">
        <v>375</v>
      </c>
      <c r="C82" s="15" t="s">
        <v>376</v>
      </c>
      <c r="D82" s="15" t="s">
        <v>377</v>
      </c>
      <c r="E82" s="15" t="s">
        <v>153</v>
      </c>
      <c r="F82" s="16" t="s">
        <v>154</v>
      </c>
      <c r="G82" s="16" t="s">
        <v>154</v>
      </c>
      <c r="H82" s="16" t="s">
        <v>154</v>
      </c>
      <c r="I82" s="16" t="s">
        <v>154</v>
      </c>
      <c r="J82" s="16" t="s">
        <v>154</v>
      </c>
      <c r="K82" s="16" t="s">
        <v>154</v>
      </c>
      <c r="L82" s="16" t="s">
        <v>154</v>
      </c>
      <c r="M82" s="16" t="s">
        <v>154</v>
      </c>
      <c r="N82" s="16" t="s">
        <v>154</v>
      </c>
      <c r="O82" s="16" t="s">
        <v>154</v>
      </c>
      <c r="P82" s="16" t="s">
        <v>154</v>
      </c>
    </row>
    <row r="83" spans="1:16">
      <c r="A83" s="15" t="s">
        <v>378</v>
      </c>
      <c r="B83" s="15" t="s">
        <v>379</v>
      </c>
      <c r="C83" s="15" t="s">
        <v>380</v>
      </c>
      <c r="D83" s="15" t="s">
        <v>377</v>
      </c>
      <c r="E83" s="15" t="s">
        <v>153</v>
      </c>
      <c r="F83" s="16" t="s">
        <v>154</v>
      </c>
      <c r="G83" s="16" t="s">
        <v>154</v>
      </c>
      <c r="H83" s="16" t="s">
        <v>154</v>
      </c>
      <c r="I83" s="16" t="s">
        <v>154</v>
      </c>
      <c r="J83" s="16" t="s">
        <v>154</v>
      </c>
      <c r="K83" s="16" t="s">
        <v>154</v>
      </c>
      <c r="L83" s="16" t="s">
        <v>154</v>
      </c>
      <c r="M83" s="16" t="s">
        <v>154</v>
      </c>
      <c r="N83" s="16" t="s">
        <v>154</v>
      </c>
      <c r="O83" s="16" t="s">
        <v>154</v>
      </c>
      <c r="P83" s="16" t="s">
        <v>154</v>
      </c>
    </row>
    <row r="84" spans="1:16">
      <c r="A84" s="15" t="s">
        <v>381</v>
      </c>
      <c r="B84" s="15" t="s">
        <v>382</v>
      </c>
      <c r="C84" s="15" t="s">
        <v>383</v>
      </c>
      <c r="D84" s="15" t="s">
        <v>377</v>
      </c>
      <c r="E84" s="15" t="s">
        <v>153</v>
      </c>
      <c r="F84" s="16" t="s">
        <v>154</v>
      </c>
      <c r="G84" s="16" t="s">
        <v>154</v>
      </c>
      <c r="H84" s="16" t="s">
        <v>154</v>
      </c>
      <c r="I84" s="16" t="s">
        <v>154</v>
      </c>
      <c r="J84" s="16" t="s">
        <v>154</v>
      </c>
      <c r="K84" s="16" t="s">
        <v>154</v>
      </c>
      <c r="L84" s="16" t="s">
        <v>154</v>
      </c>
      <c r="M84" s="16" t="s">
        <v>154</v>
      </c>
      <c r="N84" s="16" t="s">
        <v>154</v>
      </c>
      <c r="O84" s="16" t="s">
        <v>154</v>
      </c>
      <c r="P84" s="16" t="s">
        <v>154</v>
      </c>
    </row>
    <row r="85" spans="1:16">
      <c r="A85" s="15" t="s">
        <v>384</v>
      </c>
      <c r="B85" s="15" t="s">
        <v>385</v>
      </c>
      <c r="C85" s="15" t="s">
        <v>386</v>
      </c>
      <c r="D85" s="15" t="s">
        <v>377</v>
      </c>
      <c r="E85" s="15" t="s">
        <v>153</v>
      </c>
      <c r="F85" s="16" t="s">
        <v>154</v>
      </c>
      <c r="G85" s="16" t="s">
        <v>154</v>
      </c>
      <c r="H85" s="16" t="s">
        <v>154</v>
      </c>
      <c r="I85" s="16" t="s">
        <v>154</v>
      </c>
      <c r="J85" s="16" t="s">
        <v>154</v>
      </c>
      <c r="K85" s="16" t="s">
        <v>154</v>
      </c>
      <c r="L85" s="16" t="s">
        <v>154</v>
      </c>
      <c r="M85" s="16" t="s">
        <v>154</v>
      </c>
      <c r="N85" s="16" t="s">
        <v>154</v>
      </c>
      <c r="O85" s="16" t="s">
        <v>154</v>
      </c>
      <c r="P85" s="16" t="s">
        <v>154</v>
      </c>
    </row>
    <row r="86" spans="1:16">
      <c r="A86" s="15" t="s">
        <v>387</v>
      </c>
      <c r="B86" s="15" t="s">
        <v>388</v>
      </c>
      <c r="C86" s="15" t="s">
        <v>389</v>
      </c>
      <c r="D86" s="15" t="s">
        <v>377</v>
      </c>
      <c r="E86" s="15" t="s">
        <v>153</v>
      </c>
      <c r="F86" s="16" t="s">
        <v>154</v>
      </c>
      <c r="G86" s="16" t="s">
        <v>154</v>
      </c>
      <c r="H86" s="16" t="s">
        <v>154</v>
      </c>
      <c r="I86" s="16" t="s">
        <v>154</v>
      </c>
      <c r="J86" s="16" t="s">
        <v>154</v>
      </c>
      <c r="K86" s="16" t="s">
        <v>154</v>
      </c>
      <c r="L86" s="16" t="s">
        <v>154</v>
      </c>
      <c r="M86" s="16" t="s">
        <v>154</v>
      </c>
      <c r="N86" s="16" t="s">
        <v>154</v>
      </c>
      <c r="O86" s="16" t="s">
        <v>154</v>
      </c>
      <c r="P86" s="16" t="s">
        <v>154</v>
      </c>
    </row>
    <row r="87" spans="1:16">
      <c r="A87" s="15" t="s">
        <v>390</v>
      </c>
      <c r="B87" s="15" t="s">
        <v>391</v>
      </c>
      <c r="C87" s="15" t="s">
        <v>392</v>
      </c>
      <c r="D87" s="15" t="s">
        <v>377</v>
      </c>
      <c r="E87" s="15" t="s">
        <v>153</v>
      </c>
      <c r="F87" s="16" t="s">
        <v>154</v>
      </c>
      <c r="G87" s="16" t="s">
        <v>154</v>
      </c>
      <c r="H87" s="16" t="s">
        <v>154</v>
      </c>
      <c r="I87" s="16" t="s">
        <v>154</v>
      </c>
      <c r="J87" s="16" t="s">
        <v>154</v>
      </c>
      <c r="K87" s="16" t="s">
        <v>154</v>
      </c>
      <c r="L87" s="16" t="s">
        <v>154</v>
      </c>
      <c r="M87" s="16" t="s">
        <v>154</v>
      </c>
      <c r="N87" s="16" t="s">
        <v>154</v>
      </c>
      <c r="O87" s="16" t="s">
        <v>154</v>
      </c>
      <c r="P87" s="16" t="s">
        <v>154</v>
      </c>
    </row>
    <row r="88" spans="1:16">
      <c r="A88" s="15" t="s">
        <v>393</v>
      </c>
      <c r="B88" s="15" t="s">
        <v>394</v>
      </c>
      <c r="C88" s="15" t="s">
        <v>395</v>
      </c>
      <c r="D88" s="15" t="s">
        <v>377</v>
      </c>
      <c r="E88" s="15" t="s">
        <v>153</v>
      </c>
      <c r="F88" s="16" t="s">
        <v>154</v>
      </c>
      <c r="G88" s="16" t="s">
        <v>154</v>
      </c>
      <c r="H88" s="16" t="s">
        <v>154</v>
      </c>
      <c r="I88" s="16" t="s">
        <v>154</v>
      </c>
      <c r="J88" s="16" t="s">
        <v>154</v>
      </c>
      <c r="K88" s="16" t="s">
        <v>154</v>
      </c>
      <c r="L88" s="16" t="s">
        <v>154</v>
      </c>
      <c r="M88" s="16" t="s">
        <v>154</v>
      </c>
      <c r="N88" s="16" t="s">
        <v>154</v>
      </c>
      <c r="O88" s="16" t="s">
        <v>154</v>
      </c>
      <c r="P88" s="16" t="s">
        <v>154</v>
      </c>
    </row>
    <row r="89" spans="1:16">
      <c r="A89" s="15" t="s">
        <v>396</v>
      </c>
      <c r="B89" s="15" t="s">
        <v>397</v>
      </c>
      <c r="C89" s="15" t="s">
        <v>398</v>
      </c>
      <c r="D89" s="15" t="s">
        <v>377</v>
      </c>
      <c r="E89" s="15" t="s">
        <v>153</v>
      </c>
      <c r="F89" s="16" t="s">
        <v>154</v>
      </c>
      <c r="G89" s="16" t="s">
        <v>154</v>
      </c>
      <c r="H89" s="16" t="s">
        <v>154</v>
      </c>
      <c r="I89" s="16" t="s">
        <v>154</v>
      </c>
      <c r="J89" s="16" t="s">
        <v>154</v>
      </c>
      <c r="K89" s="16" t="s">
        <v>154</v>
      </c>
      <c r="L89" s="16" t="s">
        <v>154</v>
      </c>
      <c r="M89" s="16" t="s">
        <v>154</v>
      </c>
      <c r="N89" s="16" t="s">
        <v>154</v>
      </c>
      <c r="O89" s="16" t="s">
        <v>154</v>
      </c>
      <c r="P89" s="16" t="s">
        <v>154</v>
      </c>
    </row>
    <row r="90" spans="1:16">
      <c r="A90" s="15" t="s">
        <v>399</v>
      </c>
      <c r="B90" s="15" t="s">
        <v>400</v>
      </c>
      <c r="C90" s="15" t="s">
        <v>401</v>
      </c>
      <c r="D90" s="15" t="s">
        <v>377</v>
      </c>
      <c r="E90" s="15" t="s">
        <v>153</v>
      </c>
      <c r="F90" s="16" t="s">
        <v>154</v>
      </c>
      <c r="G90" s="16" t="s">
        <v>154</v>
      </c>
      <c r="H90" s="16" t="s">
        <v>154</v>
      </c>
      <c r="I90" s="16" t="s">
        <v>154</v>
      </c>
      <c r="J90" s="16" t="s">
        <v>154</v>
      </c>
      <c r="K90" s="16" t="s">
        <v>154</v>
      </c>
      <c r="L90" s="16" t="s">
        <v>154</v>
      </c>
      <c r="M90" s="16" t="s">
        <v>154</v>
      </c>
      <c r="N90" s="16" t="s">
        <v>154</v>
      </c>
      <c r="O90" s="16" t="s">
        <v>154</v>
      </c>
      <c r="P90" s="16" t="s">
        <v>154</v>
      </c>
    </row>
    <row r="91" spans="1:16">
      <c r="A91" s="15" t="s">
        <v>402</v>
      </c>
      <c r="B91" s="15" t="s">
        <v>403</v>
      </c>
      <c r="C91" s="15" t="s">
        <v>404</v>
      </c>
      <c r="D91" s="15" t="s">
        <v>377</v>
      </c>
      <c r="E91" s="15" t="s">
        <v>153</v>
      </c>
      <c r="F91" s="16" t="s">
        <v>154</v>
      </c>
      <c r="G91" s="16" t="s">
        <v>154</v>
      </c>
      <c r="H91" s="16" t="s">
        <v>154</v>
      </c>
      <c r="I91" s="16" t="s">
        <v>154</v>
      </c>
      <c r="J91" s="16" t="s">
        <v>154</v>
      </c>
      <c r="K91" s="16" t="s">
        <v>154</v>
      </c>
      <c r="L91" s="16" t="s">
        <v>154</v>
      </c>
      <c r="M91" s="16" t="s">
        <v>154</v>
      </c>
      <c r="N91" s="16" t="s">
        <v>154</v>
      </c>
      <c r="O91" s="16" t="s">
        <v>154</v>
      </c>
      <c r="P91" s="16" t="s">
        <v>154</v>
      </c>
    </row>
    <row r="92" spans="1:16">
      <c r="A92" s="15" t="s">
        <v>405</v>
      </c>
      <c r="B92" s="15" t="s">
        <v>406</v>
      </c>
      <c r="C92" s="15" t="s">
        <v>407</v>
      </c>
      <c r="D92" s="15" t="s">
        <v>377</v>
      </c>
      <c r="E92" s="15" t="s">
        <v>153</v>
      </c>
      <c r="F92" s="16" t="s">
        <v>154</v>
      </c>
      <c r="G92" s="16" t="s">
        <v>154</v>
      </c>
      <c r="H92" s="16" t="s">
        <v>154</v>
      </c>
      <c r="I92" s="16" t="s">
        <v>154</v>
      </c>
      <c r="J92" s="16" t="s">
        <v>154</v>
      </c>
      <c r="K92" s="16" t="s">
        <v>154</v>
      </c>
      <c r="L92" s="16" t="s">
        <v>154</v>
      </c>
      <c r="M92" s="16" t="s">
        <v>154</v>
      </c>
      <c r="N92" s="16" t="s">
        <v>154</v>
      </c>
      <c r="O92" s="16" t="s">
        <v>154</v>
      </c>
      <c r="P92" s="16" t="s">
        <v>154</v>
      </c>
    </row>
    <row r="93" spans="1:16">
      <c r="A93" s="15" t="s">
        <v>408</v>
      </c>
      <c r="B93" s="15" t="s">
        <v>409</v>
      </c>
      <c r="C93" s="15" t="s">
        <v>410</v>
      </c>
      <c r="D93" s="15" t="s">
        <v>377</v>
      </c>
      <c r="E93" s="15" t="s">
        <v>153</v>
      </c>
      <c r="F93" s="16" t="s">
        <v>154</v>
      </c>
      <c r="G93" s="16" t="s">
        <v>154</v>
      </c>
      <c r="H93" s="16" t="s">
        <v>154</v>
      </c>
      <c r="I93" s="16" t="s">
        <v>154</v>
      </c>
      <c r="J93" s="16" t="s">
        <v>154</v>
      </c>
      <c r="K93" s="16" t="s">
        <v>154</v>
      </c>
      <c r="L93" s="16" t="s">
        <v>154</v>
      </c>
      <c r="M93" s="16" t="s">
        <v>154</v>
      </c>
      <c r="N93" s="16" t="s">
        <v>154</v>
      </c>
      <c r="O93" s="16" t="s">
        <v>154</v>
      </c>
      <c r="P93" s="16" t="s">
        <v>154</v>
      </c>
    </row>
    <row r="94" spans="1:16">
      <c r="A94" s="15" t="s">
        <v>411</v>
      </c>
      <c r="B94" s="15" t="s">
        <v>412</v>
      </c>
      <c r="C94" s="15" t="s">
        <v>413</v>
      </c>
      <c r="D94" s="15" t="s">
        <v>377</v>
      </c>
      <c r="E94" s="15" t="s">
        <v>153</v>
      </c>
      <c r="F94" s="16" t="s">
        <v>154</v>
      </c>
      <c r="G94" s="16" t="s">
        <v>154</v>
      </c>
      <c r="H94" s="16" t="s">
        <v>154</v>
      </c>
      <c r="I94" s="16" t="s">
        <v>154</v>
      </c>
      <c r="J94" s="16" t="s">
        <v>154</v>
      </c>
      <c r="K94" s="16" t="s">
        <v>154</v>
      </c>
      <c r="L94" s="16" t="s">
        <v>154</v>
      </c>
      <c r="M94" s="16" t="s">
        <v>154</v>
      </c>
      <c r="N94" s="16" t="s">
        <v>154</v>
      </c>
      <c r="O94" s="16" t="s">
        <v>154</v>
      </c>
      <c r="P94" s="16" t="s">
        <v>154</v>
      </c>
    </row>
    <row r="95" spans="1:16">
      <c r="A95" s="15" t="s">
        <v>414</v>
      </c>
      <c r="B95" s="15" t="s">
        <v>415</v>
      </c>
      <c r="C95" s="15" t="s">
        <v>416</v>
      </c>
      <c r="D95" s="15" t="s">
        <v>377</v>
      </c>
      <c r="E95" s="15" t="s">
        <v>153</v>
      </c>
      <c r="F95" s="16" t="s">
        <v>154</v>
      </c>
      <c r="G95" s="16" t="s">
        <v>154</v>
      </c>
      <c r="H95" s="16" t="s">
        <v>154</v>
      </c>
      <c r="I95" s="16" t="s">
        <v>154</v>
      </c>
      <c r="J95" s="16" t="s">
        <v>154</v>
      </c>
      <c r="K95" s="16" t="s">
        <v>154</v>
      </c>
      <c r="L95" s="16" t="s">
        <v>154</v>
      </c>
      <c r="M95" s="16" t="s">
        <v>154</v>
      </c>
      <c r="N95" s="16" t="s">
        <v>154</v>
      </c>
      <c r="O95" s="16" t="s">
        <v>154</v>
      </c>
      <c r="P95" s="16" t="s">
        <v>154</v>
      </c>
    </row>
    <row r="96" spans="1:16">
      <c r="A96" s="15" t="s">
        <v>417</v>
      </c>
      <c r="B96" s="15" t="s">
        <v>418</v>
      </c>
      <c r="C96" s="15" t="s">
        <v>419</v>
      </c>
      <c r="D96" s="15" t="s">
        <v>377</v>
      </c>
      <c r="E96" s="15" t="s">
        <v>153</v>
      </c>
      <c r="F96" s="16" t="s">
        <v>154</v>
      </c>
      <c r="G96" s="16" t="s">
        <v>154</v>
      </c>
      <c r="H96" s="16" t="s">
        <v>154</v>
      </c>
      <c r="I96" s="16" t="s">
        <v>154</v>
      </c>
      <c r="J96" s="16" t="s">
        <v>154</v>
      </c>
      <c r="K96" s="16" t="s">
        <v>154</v>
      </c>
      <c r="L96" s="16" t="s">
        <v>154</v>
      </c>
      <c r="M96" s="16" t="s">
        <v>154</v>
      </c>
      <c r="N96" s="16" t="s">
        <v>154</v>
      </c>
      <c r="O96" s="16" t="s">
        <v>154</v>
      </c>
      <c r="P96" s="16" t="s">
        <v>154</v>
      </c>
    </row>
    <row r="97" spans="1:16">
      <c r="A97" s="15" t="s">
        <v>420</v>
      </c>
      <c r="B97" s="15" t="s">
        <v>421</v>
      </c>
      <c r="C97" s="15" t="s">
        <v>422</v>
      </c>
      <c r="D97" s="15" t="s">
        <v>377</v>
      </c>
      <c r="E97" s="15" t="s">
        <v>153</v>
      </c>
      <c r="F97" s="16" t="s">
        <v>154</v>
      </c>
      <c r="G97" s="16" t="s">
        <v>154</v>
      </c>
      <c r="H97" s="16" t="s">
        <v>154</v>
      </c>
      <c r="I97" s="16" t="s">
        <v>154</v>
      </c>
      <c r="J97" s="16" t="s">
        <v>154</v>
      </c>
      <c r="K97" s="16" t="s">
        <v>154</v>
      </c>
      <c r="L97" s="16" t="s">
        <v>154</v>
      </c>
      <c r="M97" s="16" t="s">
        <v>154</v>
      </c>
      <c r="N97" s="16" t="s">
        <v>154</v>
      </c>
      <c r="O97" s="16" t="s">
        <v>154</v>
      </c>
      <c r="P97" s="16" t="s">
        <v>154</v>
      </c>
    </row>
    <row r="98" spans="1:16">
      <c r="A98" s="15" t="s">
        <v>423</v>
      </c>
      <c r="B98" s="15" t="s">
        <v>92</v>
      </c>
      <c r="C98" s="15" t="s">
        <v>10</v>
      </c>
      <c r="D98" s="15" t="s">
        <v>377</v>
      </c>
      <c r="E98" s="15" t="s">
        <v>153</v>
      </c>
      <c r="F98" s="16">
        <v>68.266666666666666</v>
      </c>
      <c r="G98" s="16">
        <v>7</v>
      </c>
      <c r="H98" s="16">
        <v>103.33333333333333</v>
      </c>
      <c r="I98" s="16">
        <v>1.55859375667068</v>
      </c>
      <c r="J98" s="16">
        <v>0</v>
      </c>
      <c r="K98" s="16">
        <v>0</v>
      </c>
      <c r="L98" s="16" t="s">
        <v>154</v>
      </c>
      <c r="M98" s="16" t="s">
        <v>154</v>
      </c>
      <c r="N98" s="16" t="s">
        <v>154</v>
      </c>
      <c r="O98" s="16" t="s">
        <v>154</v>
      </c>
      <c r="P98" s="16" t="s">
        <v>154</v>
      </c>
    </row>
    <row r="99" spans="1:16">
      <c r="A99" s="15" t="s">
        <v>424</v>
      </c>
      <c r="B99" s="15" t="s">
        <v>425</v>
      </c>
      <c r="C99" s="15" t="s">
        <v>426</v>
      </c>
      <c r="D99" s="15" t="s">
        <v>377</v>
      </c>
      <c r="E99" s="15" t="s">
        <v>153</v>
      </c>
      <c r="F99" s="16" t="s">
        <v>154</v>
      </c>
      <c r="G99" s="16" t="s">
        <v>154</v>
      </c>
      <c r="H99" s="16" t="s">
        <v>154</v>
      </c>
      <c r="I99" s="16" t="s">
        <v>154</v>
      </c>
      <c r="J99" s="16" t="s">
        <v>154</v>
      </c>
      <c r="K99" s="16" t="s">
        <v>154</v>
      </c>
      <c r="L99" s="16" t="s">
        <v>154</v>
      </c>
      <c r="M99" s="16" t="s">
        <v>154</v>
      </c>
      <c r="N99" s="16" t="s">
        <v>154</v>
      </c>
      <c r="O99" s="16" t="s">
        <v>154</v>
      </c>
      <c r="P99" s="16" t="s">
        <v>154</v>
      </c>
    </row>
    <row r="100" spans="1:16">
      <c r="A100" s="15" t="s">
        <v>427</v>
      </c>
      <c r="B100" s="15" t="s">
        <v>428</v>
      </c>
      <c r="C100" s="15" t="s">
        <v>429</v>
      </c>
      <c r="D100" s="15" t="s">
        <v>377</v>
      </c>
      <c r="E100" s="15" t="s">
        <v>153</v>
      </c>
      <c r="F100" s="16" t="s">
        <v>154</v>
      </c>
      <c r="G100" s="16" t="s">
        <v>154</v>
      </c>
      <c r="H100" s="16" t="s">
        <v>154</v>
      </c>
      <c r="I100" s="16" t="s">
        <v>154</v>
      </c>
      <c r="J100" s="16" t="s">
        <v>154</v>
      </c>
      <c r="K100" s="16" t="s">
        <v>154</v>
      </c>
      <c r="L100" s="16" t="s">
        <v>154</v>
      </c>
      <c r="M100" s="16" t="s">
        <v>154</v>
      </c>
      <c r="N100" s="16" t="s">
        <v>154</v>
      </c>
      <c r="O100" s="16" t="s">
        <v>154</v>
      </c>
      <c r="P100" s="16" t="s">
        <v>154</v>
      </c>
    </row>
    <row r="101" spans="1:16">
      <c r="A101" s="15" t="s">
        <v>430</v>
      </c>
      <c r="B101" s="15" t="s">
        <v>431</v>
      </c>
      <c r="C101" s="15" t="s">
        <v>432</v>
      </c>
      <c r="D101" s="15" t="s">
        <v>377</v>
      </c>
      <c r="E101" s="15" t="s">
        <v>153</v>
      </c>
      <c r="F101" s="16" t="s">
        <v>154</v>
      </c>
      <c r="G101" s="16" t="s">
        <v>154</v>
      </c>
      <c r="H101" s="16" t="s">
        <v>154</v>
      </c>
      <c r="I101" s="16" t="s">
        <v>154</v>
      </c>
      <c r="J101" s="16" t="s">
        <v>154</v>
      </c>
      <c r="K101" s="16" t="s">
        <v>154</v>
      </c>
      <c r="L101" s="16" t="s">
        <v>154</v>
      </c>
      <c r="M101" s="16" t="s">
        <v>154</v>
      </c>
      <c r="N101" s="16" t="s">
        <v>154</v>
      </c>
      <c r="O101" s="16" t="s">
        <v>154</v>
      </c>
      <c r="P101" s="16" t="s">
        <v>154</v>
      </c>
    </row>
    <row r="102" spans="1:16">
      <c r="A102" s="15" t="s">
        <v>433</v>
      </c>
      <c r="B102" s="15" t="s">
        <v>434</v>
      </c>
      <c r="C102" s="15" t="s">
        <v>435</v>
      </c>
      <c r="D102" s="15" t="s">
        <v>377</v>
      </c>
      <c r="E102" s="15" t="s">
        <v>153</v>
      </c>
      <c r="F102" s="16" t="s">
        <v>154</v>
      </c>
      <c r="G102" s="16" t="s">
        <v>154</v>
      </c>
      <c r="H102" s="16" t="s">
        <v>154</v>
      </c>
      <c r="I102" s="16" t="s">
        <v>154</v>
      </c>
      <c r="J102" s="16" t="s">
        <v>154</v>
      </c>
      <c r="K102" s="16" t="s">
        <v>154</v>
      </c>
      <c r="L102" s="16" t="s">
        <v>154</v>
      </c>
      <c r="M102" s="16" t="s">
        <v>154</v>
      </c>
      <c r="N102" s="16" t="s">
        <v>154</v>
      </c>
      <c r="O102" s="16" t="s">
        <v>154</v>
      </c>
      <c r="P102" s="16" t="s">
        <v>154</v>
      </c>
    </row>
    <row r="103" spans="1:16">
      <c r="A103" s="15" t="s">
        <v>436</v>
      </c>
      <c r="B103" s="15" t="s">
        <v>93</v>
      </c>
      <c r="C103" s="15" t="s">
        <v>58</v>
      </c>
      <c r="D103" s="15" t="s">
        <v>377</v>
      </c>
      <c r="E103" s="15" t="s">
        <v>153</v>
      </c>
      <c r="F103" s="16">
        <v>54.866666666666674</v>
      </c>
      <c r="G103" s="16">
        <v>8</v>
      </c>
      <c r="H103" s="16">
        <v>121.66666666666667</v>
      </c>
      <c r="I103" s="16">
        <v>1.6605222728875322</v>
      </c>
      <c r="J103" s="16">
        <v>0</v>
      </c>
      <c r="K103" s="16">
        <v>0</v>
      </c>
      <c r="L103" s="16">
        <v>1.1170208062985141</v>
      </c>
      <c r="M103" s="16">
        <v>6.7419906920341818E-2</v>
      </c>
      <c r="N103" s="16">
        <v>0.1925</v>
      </c>
      <c r="O103" s="16">
        <v>4.7348857165734816E-2</v>
      </c>
      <c r="P103" s="16">
        <v>229.31406892282584</v>
      </c>
    </row>
    <row r="104" spans="1:16">
      <c r="A104" s="15" t="s">
        <v>437</v>
      </c>
      <c r="B104" s="15" t="s">
        <v>94</v>
      </c>
      <c r="C104" s="15" t="s">
        <v>72</v>
      </c>
      <c r="D104" s="15" t="s">
        <v>377</v>
      </c>
      <c r="E104" s="15" t="s">
        <v>153</v>
      </c>
      <c r="F104" s="16">
        <v>68.266666666666666</v>
      </c>
      <c r="G104" s="16">
        <v>7.666666666666667</v>
      </c>
      <c r="H104" s="16">
        <v>133.33333333333334</v>
      </c>
      <c r="I104" s="16">
        <v>1.9771941875881041</v>
      </c>
      <c r="J104" s="16">
        <v>40</v>
      </c>
      <c r="K104" s="16">
        <v>0</v>
      </c>
      <c r="L104" s="16">
        <v>2.3796668159507366</v>
      </c>
      <c r="M104" s="16">
        <v>0.15344153176695641</v>
      </c>
      <c r="N104" s="16">
        <v>0.20563333333333333</v>
      </c>
      <c r="O104" s="16">
        <v>7.7746300274344662E-2</v>
      </c>
      <c r="P104" s="16">
        <v>308.58630221040465</v>
      </c>
    </row>
    <row r="105" spans="1:16">
      <c r="A105" s="15" t="s">
        <v>438</v>
      </c>
      <c r="B105" s="15" t="s">
        <v>439</v>
      </c>
      <c r="C105" s="15" t="s">
        <v>440</v>
      </c>
      <c r="D105" s="15" t="s">
        <v>377</v>
      </c>
      <c r="E105" s="15" t="s">
        <v>153</v>
      </c>
      <c r="F105" s="16" t="s">
        <v>154</v>
      </c>
      <c r="G105" s="16" t="s">
        <v>154</v>
      </c>
      <c r="H105" s="16" t="s">
        <v>154</v>
      </c>
      <c r="I105" s="16" t="s">
        <v>154</v>
      </c>
      <c r="J105" s="16" t="s">
        <v>154</v>
      </c>
      <c r="K105" s="16" t="s">
        <v>154</v>
      </c>
      <c r="L105" s="16" t="s">
        <v>154</v>
      </c>
      <c r="M105" s="16" t="s">
        <v>154</v>
      </c>
      <c r="N105" s="16" t="s">
        <v>154</v>
      </c>
      <c r="O105" s="16" t="s">
        <v>154</v>
      </c>
      <c r="P105" s="16" t="s">
        <v>154</v>
      </c>
    </row>
    <row r="106" spans="1:16">
      <c r="A106" s="15" t="s">
        <v>441</v>
      </c>
      <c r="B106" s="15" t="s">
        <v>442</v>
      </c>
      <c r="C106" s="15" t="s">
        <v>443</v>
      </c>
      <c r="D106" s="15" t="s">
        <v>377</v>
      </c>
      <c r="E106" s="15" t="s">
        <v>153</v>
      </c>
      <c r="F106" s="16" t="s">
        <v>154</v>
      </c>
      <c r="G106" s="16" t="s">
        <v>154</v>
      </c>
      <c r="H106" s="16" t="s">
        <v>154</v>
      </c>
      <c r="I106" s="16" t="s">
        <v>154</v>
      </c>
      <c r="J106" s="16" t="s">
        <v>154</v>
      </c>
      <c r="K106" s="16" t="s">
        <v>154</v>
      </c>
      <c r="L106" s="16" t="s">
        <v>154</v>
      </c>
      <c r="M106" s="16" t="s">
        <v>154</v>
      </c>
      <c r="N106" s="16" t="s">
        <v>154</v>
      </c>
      <c r="O106" s="16" t="s">
        <v>154</v>
      </c>
      <c r="P106" s="16" t="s">
        <v>154</v>
      </c>
    </row>
    <row r="107" spans="1:16">
      <c r="A107" s="15" t="s">
        <v>444</v>
      </c>
      <c r="B107" s="15" t="s">
        <v>445</v>
      </c>
      <c r="C107" s="15" t="s">
        <v>446</v>
      </c>
      <c r="D107" s="15" t="s">
        <v>377</v>
      </c>
      <c r="E107" s="15" t="s">
        <v>153</v>
      </c>
      <c r="F107" s="16" t="s">
        <v>154</v>
      </c>
      <c r="G107" s="16" t="s">
        <v>154</v>
      </c>
      <c r="H107" s="16" t="s">
        <v>154</v>
      </c>
      <c r="I107" s="16" t="s">
        <v>154</v>
      </c>
      <c r="J107" s="16" t="s">
        <v>154</v>
      </c>
      <c r="K107" s="16" t="s">
        <v>154</v>
      </c>
      <c r="L107" s="16" t="s">
        <v>154</v>
      </c>
      <c r="M107" s="16" t="s">
        <v>154</v>
      </c>
      <c r="N107" s="16" t="s">
        <v>154</v>
      </c>
      <c r="O107" s="16" t="s">
        <v>154</v>
      </c>
      <c r="P107" s="16" t="s">
        <v>154</v>
      </c>
    </row>
    <row r="108" spans="1:16">
      <c r="A108" s="15" t="s">
        <v>447</v>
      </c>
      <c r="B108" s="15" t="s">
        <v>448</v>
      </c>
      <c r="C108" s="15" t="s">
        <v>449</v>
      </c>
      <c r="D108" s="15" t="s">
        <v>377</v>
      </c>
      <c r="E108" s="15" t="s">
        <v>153</v>
      </c>
      <c r="F108" s="16" t="s">
        <v>154</v>
      </c>
      <c r="G108" s="16" t="s">
        <v>154</v>
      </c>
      <c r="H108" s="16" t="s">
        <v>154</v>
      </c>
      <c r="I108" s="16" t="s">
        <v>154</v>
      </c>
      <c r="J108" s="16" t="s">
        <v>154</v>
      </c>
      <c r="K108" s="16" t="s">
        <v>154</v>
      </c>
      <c r="L108" s="16" t="s">
        <v>154</v>
      </c>
      <c r="M108" s="16" t="s">
        <v>154</v>
      </c>
      <c r="N108" s="16" t="s">
        <v>154</v>
      </c>
      <c r="O108" s="16" t="s">
        <v>154</v>
      </c>
      <c r="P108" s="16" t="s">
        <v>154</v>
      </c>
    </row>
    <row r="109" spans="1:16">
      <c r="A109" s="15" t="s">
        <v>450</v>
      </c>
      <c r="B109" s="15" t="s">
        <v>451</v>
      </c>
      <c r="C109" s="15" t="s">
        <v>452</v>
      </c>
      <c r="D109" s="15" t="s">
        <v>377</v>
      </c>
      <c r="E109" s="15" t="s">
        <v>153</v>
      </c>
      <c r="F109" s="16" t="s">
        <v>154</v>
      </c>
      <c r="G109" s="16" t="s">
        <v>154</v>
      </c>
      <c r="H109" s="16" t="s">
        <v>154</v>
      </c>
      <c r="I109" s="16" t="s">
        <v>154</v>
      </c>
      <c r="J109" s="16" t="s">
        <v>154</v>
      </c>
      <c r="K109" s="16" t="s">
        <v>154</v>
      </c>
      <c r="L109" s="16" t="s">
        <v>154</v>
      </c>
      <c r="M109" s="16" t="s">
        <v>154</v>
      </c>
      <c r="N109" s="16" t="s">
        <v>154</v>
      </c>
      <c r="O109" s="16" t="s">
        <v>154</v>
      </c>
      <c r="P109" s="16" t="s">
        <v>154</v>
      </c>
    </row>
    <row r="110" spans="1:16">
      <c r="A110" s="15" t="s">
        <v>453</v>
      </c>
      <c r="B110" s="15" t="s">
        <v>454</v>
      </c>
      <c r="C110" s="15" t="s">
        <v>455</v>
      </c>
      <c r="D110" s="15" t="s">
        <v>377</v>
      </c>
      <c r="E110" s="15" t="s">
        <v>153</v>
      </c>
      <c r="F110" s="16" t="s">
        <v>154</v>
      </c>
      <c r="G110" s="16" t="s">
        <v>154</v>
      </c>
      <c r="H110" s="16" t="s">
        <v>154</v>
      </c>
      <c r="I110" s="16" t="s">
        <v>154</v>
      </c>
      <c r="J110" s="16" t="s">
        <v>154</v>
      </c>
      <c r="K110" s="16" t="s">
        <v>154</v>
      </c>
      <c r="L110" s="16" t="s">
        <v>154</v>
      </c>
      <c r="M110" s="16" t="s">
        <v>154</v>
      </c>
      <c r="N110" s="16" t="s">
        <v>154</v>
      </c>
      <c r="O110" s="16" t="s">
        <v>154</v>
      </c>
      <c r="P110" s="16" t="s">
        <v>154</v>
      </c>
    </row>
    <row r="111" spans="1:16">
      <c r="A111" s="15" t="s">
        <v>456</v>
      </c>
      <c r="B111" s="15" t="s">
        <v>457</v>
      </c>
      <c r="C111" s="15" t="s">
        <v>458</v>
      </c>
      <c r="D111" s="15" t="s">
        <v>377</v>
      </c>
      <c r="E111" s="15" t="s">
        <v>153</v>
      </c>
      <c r="F111" s="16" t="s">
        <v>154</v>
      </c>
      <c r="G111" s="16" t="s">
        <v>154</v>
      </c>
      <c r="H111" s="16" t="s">
        <v>154</v>
      </c>
      <c r="I111" s="16" t="s">
        <v>154</v>
      </c>
      <c r="J111" s="16" t="s">
        <v>154</v>
      </c>
      <c r="K111" s="16" t="s">
        <v>154</v>
      </c>
      <c r="L111" s="16" t="s">
        <v>154</v>
      </c>
      <c r="M111" s="16" t="s">
        <v>154</v>
      </c>
      <c r="N111" s="16" t="s">
        <v>154</v>
      </c>
      <c r="O111" s="16" t="s">
        <v>154</v>
      </c>
      <c r="P111" s="16" t="s">
        <v>154</v>
      </c>
    </row>
    <row r="112" spans="1:16">
      <c r="A112" s="15" t="s">
        <v>459</v>
      </c>
      <c r="B112" s="15" t="s">
        <v>460</v>
      </c>
      <c r="C112" s="15" t="s">
        <v>461</v>
      </c>
      <c r="D112" s="15" t="s">
        <v>377</v>
      </c>
      <c r="E112" s="15" t="s">
        <v>153</v>
      </c>
      <c r="F112" s="16" t="s">
        <v>154</v>
      </c>
      <c r="G112" s="16" t="s">
        <v>154</v>
      </c>
      <c r="H112" s="16" t="s">
        <v>154</v>
      </c>
      <c r="I112" s="16" t="s">
        <v>154</v>
      </c>
      <c r="J112" s="16" t="s">
        <v>154</v>
      </c>
      <c r="K112" s="16" t="s">
        <v>154</v>
      </c>
      <c r="L112" s="16" t="s">
        <v>154</v>
      </c>
      <c r="M112" s="16" t="s">
        <v>154</v>
      </c>
      <c r="N112" s="16" t="s">
        <v>154</v>
      </c>
      <c r="O112" s="16" t="s">
        <v>154</v>
      </c>
      <c r="P112" s="16" t="s">
        <v>154</v>
      </c>
    </row>
    <row r="113" spans="1:16">
      <c r="A113" s="15" t="s">
        <v>462</v>
      </c>
      <c r="B113" s="15" t="s">
        <v>463</v>
      </c>
      <c r="C113" s="15" t="s">
        <v>464</v>
      </c>
      <c r="D113" s="15" t="s">
        <v>377</v>
      </c>
      <c r="E113" s="15" t="s">
        <v>153</v>
      </c>
      <c r="F113" s="16" t="s">
        <v>154</v>
      </c>
      <c r="G113" s="16" t="s">
        <v>154</v>
      </c>
      <c r="H113" s="16" t="s">
        <v>154</v>
      </c>
      <c r="I113" s="16" t="s">
        <v>154</v>
      </c>
      <c r="J113" s="16" t="s">
        <v>154</v>
      </c>
      <c r="K113" s="16" t="s">
        <v>154</v>
      </c>
      <c r="L113" s="16" t="s">
        <v>154</v>
      </c>
      <c r="M113" s="16" t="s">
        <v>154</v>
      </c>
      <c r="N113" s="16" t="s">
        <v>154</v>
      </c>
      <c r="O113" s="16" t="s">
        <v>154</v>
      </c>
      <c r="P113" s="16" t="s">
        <v>154</v>
      </c>
    </row>
    <row r="114" spans="1:16">
      <c r="A114" s="15" t="s">
        <v>465</v>
      </c>
      <c r="B114" s="15" t="s">
        <v>466</v>
      </c>
      <c r="C114" s="15" t="s">
        <v>467</v>
      </c>
      <c r="D114" s="15" t="s">
        <v>377</v>
      </c>
      <c r="E114" s="15" t="s">
        <v>153</v>
      </c>
      <c r="F114" s="16" t="s">
        <v>154</v>
      </c>
      <c r="G114" s="16" t="s">
        <v>154</v>
      </c>
      <c r="H114" s="16" t="s">
        <v>154</v>
      </c>
      <c r="I114" s="16" t="s">
        <v>154</v>
      </c>
      <c r="J114" s="16" t="s">
        <v>154</v>
      </c>
      <c r="K114" s="16" t="s">
        <v>154</v>
      </c>
      <c r="L114" s="16" t="s">
        <v>154</v>
      </c>
      <c r="M114" s="16" t="s">
        <v>154</v>
      </c>
      <c r="N114" s="16" t="s">
        <v>154</v>
      </c>
      <c r="O114" s="16" t="s">
        <v>154</v>
      </c>
      <c r="P114" s="16" t="s">
        <v>154</v>
      </c>
    </row>
    <row r="115" spans="1:16">
      <c r="A115" s="15" t="s">
        <v>468</v>
      </c>
      <c r="B115" s="15" t="s">
        <v>469</v>
      </c>
      <c r="C115" s="15" t="s">
        <v>470</v>
      </c>
      <c r="D115" s="15" t="s">
        <v>377</v>
      </c>
      <c r="E115" s="15" t="s">
        <v>153</v>
      </c>
      <c r="F115" s="16" t="s">
        <v>154</v>
      </c>
      <c r="G115" s="16" t="s">
        <v>154</v>
      </c>
      <c r="H115" s="16" t="s">
        <v>154</v>
      </c>
      <c r="I115" s="16" t="s">
        <v>154</v>
      </c>
      <c r="J115" s="16" t="s">
        <v>154</v>
      </c>
      <c r="K115" s="16" t="s">
        <v>154</v>
      </c>
      <c r="L115" s="16" t="s">
        <v>154</v>
      </c>
      <c r="M115" s="16" t="s">
        <v>154</v>
      </c>
      <c r="N115" s="16" t="s">
        <v>154</v>
      </c>
      <c r="O115" s="16" t="s">
        <v>154</v>
      </c>
      <c r="P115" s="16" t="s">
        <v>154</v>
      </c>
    </row>
    <row r="116" spans="1:16">
      <c r="A116" s="15" t="s">
        <v>471</v>
      </c>
      <c r="B116" s="15" t="s">
        <v>472</v>
      </c>
      <c r="C116" s="15" t="s">
        <v>473</v>
      </c>
      <c r="D116" s="15" t="s">
        <v>377</v>
      </c>
      <c r="E116" s="15" t="s">
        <v>153</v>
      </c>
      <c r="F116" s="16" t="s">
        <v>154</v>
      </c>
      <c r="G116" s="16" t="s">
        <v>154</v>
      </c>
      <c r="H116" s="16" t="s">
        <v>154</v>
      </c>
      <c r="I116" s="16" t="s">
        <v>154</v>
      </c>
      <c r="J116" s="16" t="s">
        <v>154</v>
      </c>
      <c r="K116" s="16" t="s">
        <v>154</v>
      </c>
      <c r="L116" s="16" t="s">
        <v>154</v>
      </c>
      <c r="M116" s="16" t="s">
        <v>154</v>
      </c>
      <c r="N116" s="16" t="s">
        <v>154</v>
      </c>
      <c r="O116" s="16" t="s">
        <v>154</v>
      </c>
      <c r="P116" s="16" t="s">
        <v>154</v>
      </c>
    </row>
    <row r="117" spans="1:16">
      <c r="A117" s="15" t="s">
        <v>474</v>
      </c>
      <c r="B117" s="15" t="s">
        <v>475</v>
      </c>
      <c r="C117" s="15" t="s">
        <v>476</v>
      </c>
      <c r="D117" s="15" t="s">
        <v>377</v>
      </c>
      <c r="E117" s="15" t="s">
        <v>153</v>
      </c>
      <c r="F117" s="16" t="s">
        <v>154</v>
      </c>
      <c r="G117" s="16" t="s">
        <v>154</v>
      </c>
      <c r="H117" s="16" t="s">
        <v>154</v>
      </c>
      <c r="I117" s="16" t="s">
        <v>154</v>
      </c>
      <c r="J117" s="16" t="s">
        <v>154</v>
      </c>
      <c r="K117" s="16" t="s">
        <v>154</v>
      </c>
      <c r="L117" s="16" t="s">
        <v>154</v>
      </c>
      <c r="M117" s="16" t="s">
        <v>154</v>
      </c>
      <c r="N117" s="16" t="s">
        <v>154</v>
      </c>
      <c r="O117" s="16" t="s">
        <v>154</v>
      </c>
      <c r="P117" s="16" t="s">
        <v>154</v>
      </c>
    </row>
    <row r="118" spans="1:16">
      <c r="A118" s="15" t="s">
        <v>477</v>
      </c>
      <c r="B118" s="15" t="s">
        <v>478</v>
      </c>
      <c r="C118" s="15" t="s">
        <v>479</v>
      </c>
      <c r="D118" s="15" t="s">
        <v>377</v>
      </c>
      <c r="E118" s="15" t="s">
        <v>153</v>
      </c>
      <c r="F118" s="16" t="s">
        <v>154</v>
      </c>
      <c r="G118" s="16" t="s">
        <v>154</v>
      </c>
      <c r="H118" s="16" t="s">
        <v>154</v>
      </c>
      <c r="I118" s="16" t="s">
        <v>154</v>
      </c>
      <c r="J118" s="16" t="s">
        <v>154</v>
      </c>
      <c r="K118" s="16" t="s">
        <v>154</v>
      </c>
      <c r="L118" s="16" t="s">
        <v>154</v>
      </c>
      <c r="M118" s="16" t="s">
        <v>154</v>
      </c>
      <c r="N118" s="16" t="s">
        <v>154</v>
      </c>
      <c r="O118" s="16" t="s">
        <v>154</v>
      </c>
      <c r="P118" s="16" t="s">
        <v>154</v>
      </c>
    </row>
    <row r="119" spans="1:16">
      <c r="A119" s="15" t="s">
        <v>480</v>
      </c>
      <c r="B119" s="15" t="s">
        <v>481</v>
      </c>
      <c r="C119" s="15" t="s">
        <v>482</v>
      </c>
      <c r="D119" s="15" t="s">
        <v>377</v>
      </c>
      <c r="E119" s="15" t="s">
        <v>153</v>
      </c>
      <c r="F119" s="16" t="s">
        <v>154</v>
      </c>
      <c r="G119" s="16" t="s">
        <v>154</v>
      </c>
      <c r="H119" s="16" t="s">
        <v>154</v>
      </c>
      <c r="I119" s="16" t="s">
        <v>154</v>
      </c>
      <c r="J119" s="16" t="s">
        <v>154</v>
      </c>
      <c r="K119" s="16" t="s">
        <v>154</v>
      </c>
      <c r="L119" s="16" t="s">
        <v>154</v>
      </c>
      <c r="M119" s="16" t="s">
        <v>154</v>
      </c>
      <c r="N119" s="16" t="s">
        <v>154</v>
      </c>
      <c r="O119" s="16" t="s">
        <v>154</v>
      </c>
      <c r="P119" s="16" t="s">
        <v>154</v>
      </c>
    </row>
    <row r="120" spans="1:16">
      <c r="A120" s="15" t="s">
        <v>483</v>
      </c>
      <c r="B120" s="15" t="s">
        <v>484</v>
      </c>
      <c r="C120" s="15" t="s">
        <v>485</v>
      </c>
      <c r="D120" s="15" t="s">
        <v>377</v>
      </c>
      <c r="E120" s="15" t="s">
        <v>153</v>
      </c>
      <c r="F120" s="16" t="s">
        <v>154</v>
      </c>
      <c r="G120" s="16" t="s">
        <v>154</v>
      </c>
      <c r="H120" s="16" t="s">
        <v>154</v>
      </c>
      <c r="I120" s="16" t="s">
        <v>154</v>
      </c>
      <c r="J120" s="16" t="s">
        <v>154</v>
      </c>
      <c r="K120" s="16" t="s">
        <v>154</v>
      </c>
      <c r="L120" s="16" t="s">
        <v>154</v>
      </c>
      <c r="M120" s="16" t="s">
        <v>154</v>
      </c>
      <c r="N120" s="16" t="s">
        <v>154</v>
      </c>
      <c r="O120" s="16" t="s">
        <v>154</v>
      </c>
      <c r="P120" s="16" t="s">
        <v>154</v>
      </c>
    </row>
    <row r="121" spans="1:16">
      <c r="A121" s="15" t="s">
        <v>486</v>
      </c>
      <c r="B121" s="15" t="s">
        <v>487</v>
      </c>
      <c r="C121" s="15" t="s">
        <v>488</v>
      </c>
      <c r="D121" s="15" t="s">
        <v>377</v>
      </c>
      <c r="E121" s="15" t="s">
        <v>153</v>
      </c>
      <c r="F121" s="16" t="s">
        <v>154</v>
      </c>
      <c r="G121" s="16" t="s">
        <v>154</v>
      </c>
      <c r="H121" s="16" t="s">
        <v>154</v>
      </c>
      <c r="I121" s="16" t="s">
        <v>154</v>
      </c>
      <c r="J121" s="16" t="s">
        <v>154</v>
      </c>
      <c r="K121" s="16" t="s">
        <v>154</v>
      </c>
      <c r="L121" s="16" t="s">
        <v>154</v>
      </c>
      <c r="M121" s="16" t="s">
        <v>154</v>
      </c>
      <c r="N121" s="16" t="s">
        <v>154</v>
      </c>
      <c r="O121" s="16" t="s">
        <v>154</v>
      </c>
      <c r="P121" s="16" t="s">
        <v>154</v>
      </c>
    </row>
    <row r="122" spans="1:16">
      <c r="A122" s="15" t="s">
        <v>489</v>
      </c>
      <c r="B122" s="15" t="s">
        <v>95</v>
      </c>
      <c r="C122" s="15" t="s">
        <v>64</v>
      </c>
      <c r="D122" s="15" t="s">
        <v>377</v>
      </c>
      <c r="E122" s="15" t="s">
        <v>153</v>
      </c>
      <c r="F122" s="16">
        <v>68.266666666666666</v>
      </c>
      <c r="G122" s="16">
        <v>7</v>
      </c>
      <c r="H122" s="16">
        <v>136.66666666666666</v>
      </c>
      <c r="I122" s="16">
        <v>0.48032223218749115</v>
      </c>
      <c r="J122" s="16">
        <v>0</v>
      </c>
      <c r="K122" s="16">
        <v>0</v>
      </c>
      <c r="L122" s="16">
        <v>1.8480021422712778</v>
      </c>
      <c r="M122" s="16">
        <v>0.11500273545540829</v>
      </c>
      <c r="N122" s="16">
        <v>0.19450000000000001</v>
      </c>
      <c r="O122" s="16">
        <v>6.6654634286349324E-2</v>
      </c>
      <c r="P122" s="16">
        <v>280.59662162254614</v>
      </c>
    </row>
    <row r="123" spans="1:16">
      <c r="A123" s="15" t="s">
        <v>490</v>
      </c>
      <c r="B123" s="15" t="s">
        <v>491</v>
      </c>
      <c r="C123" s="15" t="s">
        <v>492</v>
      </c>
      <c r="D123" s="15" t="s">
        <v>377</v>
      </c>
      <c r="E123" s="15" t="s">
        <v>153</v>
      </c>
      <c r="F123" s="16" t="s">
        <v>154</v>
      </c>
      <c r="G123" s="16" t="s">
        <v>154</v>
      </c>
      <c r="H123" s="16" t="s">
        <v>154</v>
      </c>
      <c r="I123" s="16" t="s">
        <v>154</v>
      </c>
      <c r="J123" s="16" t="s">
        <v>154</v>
      </c>
      <c r="K123" s="16" t="s">
        <v>154</v>
      </c>
      <c r="L123" s="16" t="s">
        <v>154</v>
      </c>
      <c r="M123" s="16" t="s">
        <v>154</v>
      </c>
      <c r="N123" s="16" t="s">
        <v>154</v>
      </c>
      <c r="O123" s="16" t="s">
        <v>154</v>
      </c>
      <c r="P123" s="16" t="s">
        <v>154</v>
      </c>
    </row>
    <row r="124" spans="1:16">
      <c r="A124" s="15" t="s">
        <v>493</v>
      </c>
      <c r="B124" s="15" t="s">
        <v>494</v>
      </c>
      <c r="C124" s="15" t="s">
        <v>495</v>
      </c>
      <c r="D124" s="15" t="s">
        <v>377</v>
      </c>
      <c r="E124" s="15" t="s">
        <v>153</v>
      </c>
      <c r="F124" s="16" t="s">
        <v>154</v>
      </c>
      <c r="G124" s="16" t="s">
        <v>154</v>
      </c>
      <c r="H124" s="16" t="s">
        <v>154</v>
      </c>
      <c r="I124" s="16" t="s">
        <v>154</v>
      </c>
      <c r="J124" s="16" t="s">
        <v>154</v>
      </c>
      <c r="K124" s="16" t="s">
        <v>154</v>
      </c>
      <c r="L124" s="16" t="s">
        <v>154</v>
      </c>
      <c r="M124" s="16" t="s">
        <v>154</v>
      </c>
      <c r="N124" s="16" t="s">
        <v>154</v>
      </c>
      <c r="O124" s="16" t="s">
        <v>154</v>
      </c>
      <c r="P124" s="16" t="s">
        <v>154</v>
      </c>
    </row>
    <row r="125" spans="1:16">
      <c r="A125" s="15" t="s">
        <v>496</v>
      </c>
      <c r="B125" s="15" t="s">
        <v>497</v>
      </c>
      <c r="C125" s="15" t="s">
        <v>498</v>
      </c>
      <c r="D125" s="15" t="s">
        <v>377</v>
      </c>
      <c r="E125" s="15" t="s">
        <v>153</v>
      </c>
      <c r="F125" s="16" t="s">
        <v>154</v>
      </c>
      <c r="G125" s="16" t="s">
        <v>154</v>
      </c>
      <c r="H125" s="16" t="s">
        <v>154</v>
      </c>
      <c r="I125" s="16" t="s">
        <v>154</v>
      </c>
      <c r="J125" s="16" t="s">
        <v>154</v>
      </c>
      <c r="K125" s="16" t="s">
        <v>154</v>
      </c>
      <c r="L125" s="16" t="s">
        <v>154</v>
      </c>
      <c r="M125" s="16" t="s">
        <v>154</v>
      </c>
      <c r="N125" s="16" t="s">
        <v>154</v>
      </c>
      <c r="O125" s="16" t="s">
        <v>154</v>
      </c>
      <c r="P125" s="16" t="s">
        <v>154</v>
      </c>
    </row>
    <row r="126" spans="1:16">
      <c r="A126" s="15" t="s">
        <v>499</v>
      </c>
      <c r="B126" s="15" t="s">
        <v>500</v>
      </c>
      <c r="C126" s="15" t="s">
        <v>501</v>
      </c>
      <c r="D126" s="15" t="s">
        <v>377</v>
      </c>
      <c r="E126" s="15" t="s">
        <v>153</v>
      </c>
      <c r="F126" s="16" t="s">
        <v>154</v>
      </c>
      <c r="G126" s="16" t="s">
        <v>154</v>
      </c>
      <c r="H126" s="16" t="s">
        <v>154</v>
      </c>
      <c r="I126" s="16" t="s">
        <v>154</v>
      </c>
      <c r="J126" s="16" t="s">
        <v>154</v>
      </c>
      <c r="K126" s="16" t="s">
        <v>154</v>
      </c>
      <c r="L126" s="16" t="s">
        <v>154</v>
      </c>
      <c r="M126" s="16" t="s">
        <v>154</v>
      </c>
      <c r="N126" s="16" t="s">
        <v>154</v>
      </c>
      <c r="O126" s="16" t="s">
        <v>154</v>
      </c>
      <c r="P126" s="16" t="s">
        <v>154</v>
      </c>
    </row>
    <row r="127" spans="1:16">
      <c r="A127" s="15" t="s">
        <v>502</v>
      </c>
      <c r="B127" s="15" t="s">
        <v>503</v>
      </c>
      <c r="C127" s="15" t="s">
        <v>504</v>
      </c>
      <c r="D127" s="15" t="s">
        <v>377</v>
      </c>
      <c r="E127" s="15" t="s">
        <v>153</v>
      </c>
      <c r="F127" s="16" t="s">
        <v>154</v>
      </c>
      <c r="G127" s="16" t="s">
        <v>154</v>
      </c>
      <c r="H127" s="16" t="s">
        <v>154</v>
      </c>
      <c r="I127" s="16" t="s">
        <v>154</v>
      </c>
      <c r="J127" s="16" t="s">
        <v>154</v>
      </c>
      <c r="K127" s="16" t="s">
        <v>154</v>
      </c>
      <c r="L127" s="16" t="s">
        <v>154</v>
      </c>
      <c r="M127" s="16" t="s">
        <v>154</v>
      </c>
      <c r="N127" s="16" t="s">
        <v>154</v>
      </c>
      <c r="O127" s="16" t="s">
        <v>154</v>
      </c>
      <c r="P127" s="16" t="s">
        <v>154</v>
      </c>
    </row>
    <row r="128" spans="1:16">
      <c r="A128" s="15" t="s">
        <v>505</v>
      </c>
      <c r="B128" s="15" t="s">
        <v>506</v>
      </c>
      <c r="C128" s="15" t="s">
        <v>507</v>
      </c>
      <c r="D128" s="15" t="s">
        <v>377</v>
      </c>
      <c r="E128" s="15" t="s">
        <v>153</v>
      </c>
      <c r="F128" s="16" t="s">
        <v>154</v>
      </c>
      <c r="G128" s="16" t="s">
        <v>154</v>
      </c>
      <c r="H128" s="16" t="s">
        <v>154</v>
      </c>
      <c r="I128" s="16" t="s">
        <v>154</v>
      </c>
      <c r="J128" s="16" t="s">
        <v>154</v>
      </c>
      <c r="K128" s="16" t="s">
        <v>154</v>
      </c>
      <c r="L128" s="16" t="s">
        <v>154</v>
      </c>
      <c r="M128" s="16" t="s">
        <v>154</v>
      </c>
      <c r="N128" s="16" t="s">
        <v>154</v>
      </c>
      <c r="O128" s="16" t="s">
        <v>154</v>
      </c>
      <c r="P128" s="16" t="s">
        <v>154</v>
      </c>
    </row>
    <row r="129" spans="1:16">
      <c r="A129" s="15" t="s">
        <v>508</v>
      </c>
      <c r="B129" s="15" t="s">
        <v>509</v>
      </c>
      <c r="C129" s="15" t="s">
        <v>510</v>
      </c>
      <c r="D129" s="15" t="s">
        <v>377</v>
      </c>
      <c r="E129" s="15" t="s">
        <v>153</v>
      </c>
      <c r="F129" s="16" t="s">
        <v>154</v>
      </c>
      <c r="G129" s="16" t="s">
        <v>154</v>
      </c>
      <c r="H129" s="16" t="s">
        <v>154</v>
      </c>
      <c r="I129" s="16" t="s">
        <v>154</v>
      </c>
      <c r="J129" s="16" t="s">
        <v>154</v>
      </c>
      <c r="K129" s="16" t="s">
        <v>154</v>
      </c>
      <c r="L129" s="16" t="s">
        <v>154</v>
      </c>
      <c r="M129" s="16" t="s">
        <v>154</v>
      </c>
      <c r="N129" s="16" t="s">
        <v>154</v>
      </c>
      <c r="O129" s="16" t="s">
        <v>154</v>
      </c>
      <c r="P129" s="16" t="s">
        <v>154</v>
      </c>
    </row>
    <row r="130" spans="1:16">
      <c r="A130" s="15" t="s">
        <v>511</v>
      </c>
      <c r="B130" s="15" t="s">
        <v>512</v>
      </c>
      <c r="C130" s="15" t="s">
        <v>513</v>
      </c>
      <c r="D130" s="15" t="s">
        <v>377</v>
      </c>
      <c r="E130" s="15" t="s">
        <v>153</v>
      </c>
      <c r="F130" s="16" t="s">
        <v>154</v>
      </c>
      <c r="G130" s="16" t="s">
        <v>154</v>
      </c>
      <c r="H130" s="16" t="s">
        <v>154</v>
      </c>
      <c r="I130" s="16" t="s">
        <v>154</v>
      </c>
      <c r="J130" s="16" t="s">
        <v>154</v>
      </c>
      <c r="K130" s="16" t="s">
        <v>154</v>
      </c>
      <c r="L130" s="16" t="s">
        <v>154</v>
      </c>
      <c r="M130" s="16" t="s">
        <v>154</v>
      </c>
      <c r="N130" s="16" t="s">
        <v>154</v>
      </c>
      <c r="O130" s="16" t="s">
        <v>154</v>
      </c>
      <c r="P130" s="16" t="s">
        <v>154</v>
      </c>
    </row>
    <row r="131" spans="1:16">
      <c r="A131" s="15" t="s">
        <v>514</v>
      </c>
      <c r="B131" s="15" t="s">
        <v>515</v>
      </c>
      <c r="C131" s="15" t="s">
        <v>516</v>
      </c>
      <c r="D131" s="15" t="s">
        <v>377</v>
      </c>
      <c r="E131" s="15" t="s">
        <v>153</v>
      </c>
      <c r="F131" s="16" t="s">
        <v>154</v>
      </c>
      <c r="G131" s="16" t="s">
        <v>154</v>
      </c>
      <c r="H131" s="16" t="s">
        <v>154</v>
      </c>
      <c r="I131" s="16" t="s">
        <v>154</v>
      </c>
      <c r="J131" s="16" t="s">
        <v>154</v>
      </c>
      <c r="K131" s="16" t="s">
        <v>154</v>
      </c>
      <c r="L131" s="16" t="s">
        <v>154</v>
      </c>
      <c r="M131" s="16" t="s">
        <v>154</v>
      </c>
      <c r="N131" s="16" t="s">
        <v>154</v>
      </c>
      <c r="O131" s="16" t="s">
        <v>154</v>
      </c>
      <c r="P131" s="16" t="s">
        <v>154</v>
      </c>
    </row>
    <row r="132" spans="1:16">
      <c r="A132" s="15" t="s">
        <v>517</v>
      </c>
      <c r="B132" s="15" t="s">
        <v>518</v>
      </c>
      <c r="C132" s="15" t="s">
        <v>519</v>
      </c>
      <c r="D132" s="15" t="s">
        <v>377</v>
      </c>
      <c r="E132" s="15" t="s">
        <v>153</v>
      </c>
      <c r="F132" s="16" t="s">
        <v>154</v>
      </c>
      <c r="G132" s="16" t="s">
        <v>154</v>
      </c>
      <c r="H132" s="16" t="s">
        <v>154</v>
      </c>
      <c r="I132" s="16" t="s">
        <v>154</v>
      </c>
      <c r="J132" s="16" t="s">
        <v>154</v>
      </c>
      <c r="K132" s="16" t="s">
        <v>154</v>
      </c>
      <c r="L132" s="16" t="s">
        <v>154</v>
      </c>
      <c r="M132" s="16" t="s">
        <v>154</v>
      </c>
      <c r="N132" s="16" t="s">
        <v>154</v>
      </c>
      <c r="O132" s="16" t="s">
        <v>154</v>
      </c>
      <c r="P132" s="16" t="s">
        <v>154</v>
      </c>
    </row>
    <row r="133" spans="1:16">
      <c r="A133" s="15" t="s">
        <v>520</v>
      </c>
      <c r="B133" s="15" t="s">
        <v>521</v>
      </c>
      <c r="C133" s="15" t="s">
        <v>522</v>
      </c>
      <c r="D133" s="15" t="s">
        <v>377</v>
      </c>
      <c r="E133" s="15" t="s">
        <v>153</v>
      </c>
      <c r="F133" s="16" t="s">
        <v>154</v>
      </c>
      <c r="G133" s="16" t="s">
        <v>154</v>
      </c>
      <c r="H133" s="16" t="s">
        <v>154</v>
      </c>
      <c r="I133" s="16" t="s">
        <v>154</v>
      </c>
      <c r="J133" s="16" t="s">
        <v>154</v>
      </c>
      <c r="K133" s="16" t="s">
        <v>154</v>
      </c>
      <c r="L133" s="16" t="s">
        <v>154</v>
      </c>
      <c r="M133" s="16" t="s">
        <v>154</v>
      </c>
      <c r="N133" s="16" t="s">
        <v>154</v>
      </c>
      <c r="O133" s="16" t="s">
        <v>154</v>
      </c>
      <c r="P133" s="16" t="s">
        <v>154</v>
      </c>
    </row>
    <row r="134" spans="1:16">
      <c r="A134" s="15" t="s">
        <v>523</v>
      </c>
      <c r="B134" s="15" t="s">
        <v>524</v>
      </c>
      <c r="C134" s="15" t="s">
        <v>525</v>
      </c>
      <c r="D134" s="15" t="s">
        <v>377</v>
      </c>
      <c r="E134" s="15" t="s">
        <v>153</v>
      </c>
      <c r="F134" s="16" t="s">
        <v>154</v>
      </c>
      <c r="G134" s="16" t="s">
        <v>154</v>
      </c>
      <c r="H134" s="16" t="s">
        <v>154</v>
      </c>
      <c r="I134" s="16" t="s">
        <v>154</v>
      </c>
      <c r="J134" s="16" t="s">
        <v>154</v>
      </c>
      <c r="K134" s="16" t="s">
        <v>154</v>
      </c>
      <c r="L134" s="16" t="s">
        <v>154</v>
      </c>
      <c r="M134" s="16" t="s">
        <v>154</v>
      </c>
      <c r="N134" s="16" t="s">
        <v>154</v>
      </c>
      <c r="O134" s="16" t="s">
        <v>154</v>
      </c>
      <c r="P134" s="16" t="s">
        <v>154</v>
      </c>
    </row>
    <row r="135" spans="1:16">
      <c r="A135" s="15" t="s">
        <v>526</v>
      </c>
      <c r="B135" s="15" t="s">
        <v>527</v>
      </c>
      <c r="C135" s="15" t="s">
        <v>528</v>
      </c>
      <c r="D135" s="15" t="s">
        <v>377</v>
      </c>
      <c r="E135" s="15" t="s">
        <v>153</v>
      </c>
      <c r="F135" s="16" t="s">
        <v>154</v>
      </c>
      <c r="G135" s="16" t="s">
        <v>154</v>
      </c>
      <c r="H135" s="16" t="s">
        <v>154</v>
      </c>
      <c r="I135" s="16" t="s">
        <v>154</v>
      </c>
      <c r="J135" s="16" t="s">
        <v>154</v>
      </c>
      <c r="K135" s="16" t="s">
        <v>154</v>
      </c>
      <c r="L135" s="16" t="s">
        <v>154</v>
      </c>
      <c r="M135" s="16" t="s">
        <v>154</v>
      </c>
      <c r="N135" s="16" t="s">
        <v>154</v>
      </c>
      <c r="O135" s="16" t="s">
        <v>154</v>
      </c>
      <c r="P135" s="16" t="s">
        <v>154</v>
      </c>
    </row>
    <row r="136" spans="1:16">
      <c r="A136" s="15" t="s">
        <v>529</v>
      </c>
      <c r="B136" s="15" t="s">
        <v>530</v>
      </c>
      <c r="C136" s="15" t="s">
        <v>531</v>
      </c>
      <c r="D136" s="15" t="s">
        <v>377</v>
      </c>
      <c r="E136" s="15" t="s">
        <v>153</v>
      </c>
      <c r="F136" s="16" t="s">
        <v>154</v>
      </c>
      <c r="G136" s="16" t="s">
        <v>154</v>
      </c>
      <c r="H136" s="16" t="s">
        <v>154</v>
      </c>
      <c r="I136" s="16" t="s">
        <v>154</v>
      </c>
      <c r="J136" s="16" t="s">
        <v>154</v>
      </c>
      <c r="K136" s="16" t="s">
        <v>154</v>
      </c>
      <c r="L136" s="16" t="s">
        <v>154</v>
      </c>
      <c r="M136" s="16" t="s">
        <v>154</v>
      </c>
      <c r="N136" s="16" t="s">
        <v>154</v>
      </c>
      <c r="O136" s="16" t="s">
        <v>154</v>
      </c>
      <c r="P136" s="16" t="s">
        <v>154</v>
      </c>
    </row>
    <row r="137" spans="1:16">
      <c r="A137" s="15" t="s">
        <v>532</v>
      </c>
      <c r="B137" s="15" t="s">
        <v>533</v>
      </c>
      <c r="C137" s="15" t="s">
        <v>534</v>
      </c>
      <c r="D137" s="15" t="s">
        <v>377</v>
      </c>
      <c r="E137" s="15" t="s">
        <v>153</v>
      </c>
      <c r="F137" s="16" t="s">
        <v>154</v>
      </c>
      <c r="G137" s="16" t="s">
        <v>154</v>
      </c>
      <c r="H137" s="16" t="s">
        <v>154</v>
      </c>
      <c r="I137" s="16" t="s">
        <v>154</v>
      </c>
      <c r="J137" s="16" t="s">
        <v>154</v>
      </c>
      <c r="K137" s="16" t="s">
        <v>154</v>
      </c>
      <c r="L137" s="16" t="s">
        <v>154</v>
      </c>
      <c r="M137" s="16" t="s">
        <v>154</v>
      </c>
      <c r="N137" s="16" t="s">
        <v>154</v>
      </c>
      <c r="O137" s="16" t="s">
        <v>154</v>
      </c>
      <c r="P137" s="16" t="s">
        <v>154</v>
      </c>
    </row>
    <row r="138" spans="1:16">
      <c r="A138" s="15" t="s">
        <v>535</v>
      </c>
      <c r="B138" s="15" t="s">
        <v>536</v>
      </c>
      <c r="C138" s="15" t="s">
        <v>537</v>
      </c>
      <c r="D138" s="15" t="s">
        <v>377</v>
      </c>
      <c r="E138" s="15" t="s">
        <v>153</v>
      </c>
      <c r="F138" s="16" t="s">
        <v>154</v>
      </c>
      <c r="G138" s="16" t="s">
        <v>154</v>
      </c>
      <c r="H138" s="16" t="s">
        <v>154</v>
      </c>
      <c r="I138" s="16" t="s">
        <v>154</v>
      </c>
      <c r="J138" s="16" t="s">
        <v>154</v>
      </c>
      <c r="K138" s="16" t="s">
        <v>154</v>
      </c>
      <c r="L138" s="16" t="s">
        <v>154</v>
      </c>
      <c r="M138" s="16" t="s">
        <v>154</v>
      </c>
      <c r="N138" s="16" t="s">
        <v>154</v>
      </c>
      <c r="O138" s="16" t="s">
        <v>154</v>
      </c>
      <c r="P138" s="16" t="s">
        <v>154</v>
      </c>
    </row>
    <row r="139" spans="1:16">
      <c r="A139" s="15" t="s">
        <v>538</v>
      </c>
      <c r="B139" s="15" t="s">
        <v>539</v>
      </c>
      <c r="C139" s="15" t="s">
        <v>540</v>
      </c>
      <c r="D139" s="15" t="s">
        <v>377</v>
      </c>
      <c r="E139" s="15" t="s">
        <v>153</v>
      </c>
      <c r="F139" s="16" t="s">
        <v>154</v>
      </c>
      <c r="G139" s="16" t="s">
        <v>154</v>
      </c>
      <c r="H139" s="16" t="s">
        <v>154</v>
      </c>
      <c r="I139" s="16" t="s">
        <v>154</v>
      </c>
      <c r="J139" s="16" t="s">
        <v>154</v>
      </c>
      <c r="K139" s="16" t="s">
        <v>154</v>
      </c>
      <c r="L139" s="16" t="s">
        <v>154</v>
      </c>
      <c r="M139" s="16" t="s">
        <v>154</v>
      </c>
      <c r="N139" s="16" t="s">
        <v>154</v>
      </c>
      <c r="O139" s="16" t="s">
        <v>154</v>
      </c>
      <c r="P139" s="16" t="s">
        <v>154</v>
      </c>
    </row>
    <row r="140" spans="1:16">
      <c r="A140" s="15" t="s">
        <v>541</v>
      </c>
      <c r="B140" s="15" t="s">
        <v>542</v>
      </c>
      <c r="C140" s="15" t="s">
        <v>543</v>
      </c>
      <c r="D140" s="15" t="s">
        <v>377</v>
      </c>
      <c r="E140" s="15" t="s">
        <v>153</v>
      </c>
      <c r="F140" s="16" t="s">
        <v>154</v>
      </c>
      <c r="G140" s="16" t="s">
        <v>154</v>
      </c>
      <c r="H140" s="16" t="s">
        <v>154</v>
      </c>
      <c r="I140" s="16" t="s">
        <v>154</v>
      </c>
      <c r="J140" s="16" t="s">
        <v>154</v>
      </c>
      <c r="K140" s="16" t="s">
        <v>154</v>
      </c>
      <c r="L140" s="16" t="s">
        <v>154</v>
      </c>
      <c r="M140" s="16" t="s">
        <v>154</v>
      </c>
      <c r="N140" s="16" t="s">
        <v>154</v>
      </c>
      <c r="O140" s="16" t="s">
        <v>154</v>
      </c>
      <c r="P140" s="16" t="s">
        <v>154</v>
      </c>
    </row>
    <row r="141" spans="1:16">
      <c r="A141" s="15" t="s">
        <v>544</v>
      </c>
      <c r="B141" s="15" t="s">
        <v>545</v>
      </c>
      <c r="C141" s="15" t="s">
        <v>546</v>
      </c>
      <c r="D141" s="15" t="s">
        <v>377</v>
      </c>
      <c r="E141" s="15" t="s">
        <v>153</v>
      </c>
      <c r="F141" s="16" t="s">
        <v>154</v>
      </c>
      <c r="G141" s="16" t="s">
        <v>154</v>
      </c>
      <c r="H141" s="16" t="s">
        <v>154</v>
      </c>
      <c r="I141" s="16" t="s">
        <v>154</v>
      </c>
      <c r="J141" s="16" t="s">
        <v>154</v>
      </c>
      <c r="K141" s="16" t="s">
        <v>154</v>
      </c>
      <c r="L141" s="16" t="s">
        <v>154</v>
      </c>
      <c r="M141" s="16" t="s">
        <v>154</v>
      </c>
      <c r="N141" s="16" t="s">
        <v>154</v>
      </c>
      <c r="O141" s="16" t="s">
        <v>154</v>
      </c>
      <c r="P141" s="16" t="s">
        <v>154</v>
      </c>
    </row>
    <row r="142" spans="1:16">
      <c r="A142" s="15" t="s">
        <v>547</v>
      </c>
      <c r="B142" s="15" t="s">
        <v>548</v>
      </c>
      <c r="C142" s="15" t="s">
        <v>549</v>
      </c>
      <c r="D142" s="15" t="s">
        <v>377</v>
      </c>
      <c r="E142" s="15" t="s">
        <v>153</v>
      </c>
      <c r="F142" s="16" t="s">
        <v>154</v>
      </c>
      <c r="G142" s="16" t="s">
        <v>154</v>
      </c>
      <c r="H142" s="16" t="s">
        <v>154</v>
      </c>
      <c r="I142" s="16" t="s">
        <v>154</v>
      </c>
      <c r="J142" s="16" t="s">
        <v>154</v>
      </c>
      <c r="K142" s="16" t="s">
        <v>154</v>
      </c>
      <c r="L142" s="16" t="s">
        <v>154</v>
      </c>
      <c r="M142" s="16" t="s">
        <v>154</v>
      </c>
      <c r="N142" s="16" t="s">
        <v>154</v>
      </c>
      <c r="O142" s="16" t="s">
        <v>154</v>
      </c>
      <c r="P142" s="16" t="s">
        <v>154</v>
      </c>
    </row>
    <row r="143" spans="1:16">
      <c r="A143" s="15" t="s">
        <v>550</v>
      </c>
      <c r="B143" s="15" t="s">
        <v>551</v>
      </c>
      <c r="C143" s="15" t="s">
        <v>552</v>
      </c>
      <c r="D143" s="15" t="s">
        <v>377</v>
      </c>
      <c r="E143" s="15" t="s">
        <v>153</v>
      </c>
      <c r="F143" s="16" t="s">
        <v>154</v>
      </c>
      <c r="G143" s="16" t="s">
        <v>154</v>
      </c>
      <c r="H143" s="16" t="s">
        <v>154</v>
      </c>
      <c r="I143" s="16" t="s">
        <v>154</v>
      </c>
      <c r="J143" s="16" t="s">
        <v>154</v>
      </c>
      <c r="K143" s="16" t="s">
        <v>154</v>
      </c>
      <c r="L143" s="16" t="s">
        <v>154</v>
      </c>
      <c r="M143" s="16" t="s">
        <v>154</v>
      </c>
      <c r="N143" s="16" t="s">
        <v>154</v>
      </c>
      <c r="O143" s="16" t="s">
        <v>154</v>
      </c>
      <c r="P143" s="16" t="s">
        <v>154</v>
      </c>
    </row>
    <row r="144" spans="1:16">
      <c r="A144" s="15" t="s">
        <v>553</v>
      </c>
      <c r="B144" s="15" t="s">
        <v>554</v>
      </c>
      <c r="C144" s="15" t="s">
        <v>555</v>
      </c>
      <c r="D144" s="15" t="s">
        <v>377</v>
      </c>
      <c r="E144" s="15" t="s">
        <v>153</v>
      </c>
      <c r="F144" s="16" t="s">
        <v>154</v>
      </c>
      <c r="G144" s="16" t="s">
        <v>154</v>
      </c>
      <c r="H144" s="16" t="s">
        <v>154</v>
      </c>
      <c r="I144" s="16" t="s">
        <v>154</v>
      </c>
      <c r="J144" s="16" t="s">
        <v>154</v>
      </c>
      <c r="K144" s="16" t="s">
        <v>154</v>
      </c>
      <c r="L144" s="16" t="s">
        <v>154</v>
      </c>
      <c r="M144" s="16" t="s">
        <v>154</v>
      </c>
      <c r="N144" s="16" t="s">
        <v>154</v>
      </c>
      <c r="O144" s="16" t="s">
        <v>154</v>
      </c>
      <c r="P144" s="16" t="s">
        <v>154</v>
      </c>
    </row>
    <row r="145" spans="1:16">
      <c r="A145" s="15" t="s">
        <v>556</v>
      </c>
      <c r="B145" s="15" t="s">
        <v>557</v>
      </c>
      <c r="C145" s="15" t="s">
        <v>558</v>
      </c>
      <c r="D145" s="15" t="s">
        <v>377</v>
      </c>
      <c r="E145" s="15" t="s">
        <v>153</v>
      </c>
      <c r="F145" s="16" t="s">
        <v>154</v>
      </c>
      <c r="G145" s="16" t="s">
        <v>154</v>
      </c>
      <c r="H145" s="16" t="s">
        <v>154</v>
      </c>
      <c r="I145" s="16" t="s">
        <v>154</v>
      </c>
      <c r="J145" s="16" t="s">
        <v>154</v>
      </c>
      <c r="K145" s="16" t="s">
        <v>154</v>
      </c>
      <c r="L145" s="16" t="s">
        <v>154</v>
      </c>
      <c r="M145" s="16" t="s">
        <v>154</v>
      </c>
      <c r="N145" s="16" t="s">
        <v>154</v>
      </c>
      <c r="O145" s="16" t="s">
        <v>154</v>
      </c>
      <c r="P145" s="16" t="s">
        <v>154</v>
      </c>
    </row>
    <row r="146" spans="1:16">
      <c r="A146" s="15" t="s">
        <v>559</v>
      </c>
      <c r="B146" s="15" t="s">
        <v>560</v>
      </c>
      <c r="C146" s="15" t="s">
        <v>561</v>
      </c>
      <c r="D146" s="15" t="s">
        <v>377</v>
      </c>
      <c r="E146" s="15" t="s">
        <v>153</v>
      </c>
      <c r="F146" s="16" t="s">
        <v>154</v>
      </c>
      <c r="G146" s="16" t="s">
        <v>154</v>
      </c>
      <c r="H146" s="16" t="s">
        <v>154</v>
      </c>
      <c r="I146" s="16" t="s">
        <v>154</v>
      </c>
      <c r="J146" s="16" t="s">
        <v>154</v>
      </c>
      <c r="K146" s="16" t="s">
        <v>154</v>
      </c>
      <c r="L146" s="16" t="s">
        <v>154</v>
      </c>
      <c r="M146" s="16" t="s">
        <v>154</v>
      </c>
      <c r="N146" s="16" t="s">
        <v>154</v>
      </c>
      <c r="O146" s="16" t="s">
        <v>154</v>
      </c>
      <c r="P146" s="16" t="s">
        <v>154</v>
      </c>
    </row>
    <row r="147" spans="1:16">
      <c r="A147" s="15" t="s">
        <v>562</v>
      </c>
      <c r="B147" s="15" t="s">
        <v>563</v>
      </c>
      <c r="C147" s="15" t="s">
        <v>564</v>
      </c>
      <c r="D147" s="15" t="s">
        <v>377</v>
      </c>
      <c r="E147" s="15" t="s">
        <v>153</v>
      </c>
      <c r="F147" s="16" t="s">
        <v>154</v>
      </c>
      <c r="G147" s="16" t="s">
        <v>154</v>
      </c>
      <c r="H147" s="16" t="s">
        <v>154</v>
      </c>
      <c r="I147" s="16" t="s">
        <v>154</v>
      </c>
      <c r="J147" s="16" t="s">
        <v>154</v>
      </c>
      <c r="K147" s="16" t="s">
        <v>154</v>
      </c>
      <c r="L147" s="16" t="s">
        <v>154</v>
      </c>
      <c r="M147" s="16" t="s">
        <v>154</v>
      </c>
      <c r="N147" s="16" t="s">
        <v>154</v>
      </c>
      <c r="O147" s="16" t="s">
        <v>154</v>
      </c>
      <c r="P147" s="16" t="s">
        <v>154</v>
      </c>
    </row>
    <row r="148" spans="1:16">
      <c r="A148" s="15" t="s">
        <v>565</v>
      </c>
      <c r="B148" s="15" t="s">
        <v>566</v>
      </c>
      <c r="C148" s="15" t="s">
        <v>567</v>
      </c>
      <c r="D148" s="15" t="s">
        <v>377</v>
      </c>
      <c r="E148" s="15" t="s">
        <v>153</v>
      </c>
      <c r="F148" s="16" t="s">
        <v>154</v>
      </c>
      <c r="G148" s="16" t="s">
        <v>154</v>
      </c>
      <c r="H148" s="16" t="s">
        <v>154</v>
      </c>
      <c r="I148" s="16" t="s">
        <v>154</v>
      </c>
      <c r="J148" s="16" t="s">
        <v>154</v>
      </c>
      <c r="K148" s="16" t="s">
        <v>154</v>
      </c>
      <c r="L148" s="16" t="s">
        <v>154</v>
      </c>
      <c r="M148" s="16" t="s">
        <v>154</v>
      </c>
      <c r="N148" s="16" t="s">
        <v>154</v>
      </c>
      <c r="O148" s="16" t="s">
        <v>154</v>
      </c>
      <c r="P148" s="16" t="s">
        <v>154</v>
      </c>
    </row>
    <row r="149" spans="1:16">
      <c r="A149" s="15" t="s">
        <v>568</v>
      </c>
      <c r="B149" s="15" t="s">
        <v>569</v>
      </c>
      <c r="C149" s="15" t="s">
        <v>570</v>
      </c>
      <c r="D149" s="15" t="s">
        <v>377</v>
      </c>
      <c r="E149" s="15" t="s">
        <v>153</v>
      </c>
      <c r="F149" s="16" t="s">
        <v>154</v>
      </c>
      <c r="G149" s="16" t="s">
        <v>154</v>
      </c>
      <c r="H149" s="16" t="s">
        <v>154</v>
      </c>
      <c r="I149" s="16" t="s">
        <v>154</v>
      </c>
      <c r="J149" s="16" t="s">
        <v>154</v>
      </c>
      <c r="K149" s="16" t="s">
        <v>154</v>
      </c>
      <c r="L149" s="16" t="s">
        <v>154</v>
      </c>
      <c r="M149" s="16" t="s">
        <v>154</v>
      </c>
      <c r="N149" s="16" t="s">
        <v>154</v>
      </c>
      <c r="O149" s="16" t="s">
        <v>154</v>
      </c>
      <c r="P149" s="16" t="s">
        <v>154</v>
      </c>
    </row>
    <row r="150" spans="1:16">
      <c r="A150" s="15" t="s">
        <v>571</v>
      </c>
      <c r="B150" s="15" t="s">
        <v>572</v>
      </c>
      <c r="C150" s="15" t="s">
        <v>573</v>
      </c>
      <c r="D150" s="15" t="s">
        <v>377</v>
      </c>
      <c r="E150" s="15" t="s">
        <v>153</v>
      </c>
      <c r="F150" s="16" t="s">
        <v>154</v>
      </c>
      <c r="G150" s="16" t="s">
        <v>154</v>
      </c>
      <c r="H150" s="16" t="s">
        <v>154</v>
      </c>
      <c r="I150" s="16" t="s">
        <v>154</v>
      </c>
      <c r="J150" s="16" t="s">
        <v>154</v>
      </c>
      <c r="K150" s="16" t="s">
        <v>154</v>
      </c>
      <c r="L150" s="16" t="s">
        <v>154</v>
      </c>
      <c r="M150" s="16" t="s">
        <v>154</v>
      </c>
      <c r="N150" s="16" t="s">
        <v>154</v>
      </c>
      <c r="O150" s="16" t="s">
        <v>154</v>
      </c>
      <c r="P150" s="16" t="s">
        <v>154</v>
      </c>
    </row>
    <row r="151" spans="1:16">
      <c r="A151" s="15" t="s">
        <v>574</v>
      </c>
      <c r="B151" s="15" t="s">
        <v>575</v>
      </c>
      <c r="C151" s="15" t="s">
        <v>576</v>
      </c>
      <c r="D151" s="15" t="s">
        <v>377</v>
      </c>
      <c r="E151" s="15" t="s">
        <v>153</v>
      </c>
      <c r="F151" s="16" t="s">
        <v>154</v>
      </c>
      <c r="G151" s="16" t="s">
        <v>154</v>
      </c>
      <c r="H151" s="16" t="s">
        <v>154</v>
      </c>
      <c r="I151" s="16" t="s">
        <v>154</v>
      </c>
      <c r="J151" s="16" t="s">
        <v>154</v>
      </c>
      <c r="K151" s="16" t="s">
        <v>154</v>
      </c>
      <c r="L151" s="16" t="s">
        <v>154</v>
      </c>
      <c r="M151" s="16" t="s">
        <v>154</v>
      </c>
      <c r="N151" s="16" t="s">
        <v>154</v>
      </c>
      <c r="O151" s="16" t="s">
        <v>154</v>
      </c>
      <c r="P151" s="16" t="s">
        <v>154</v>
      </c>
    </row>
    <row r="152" spans="1:16">
      <c r="A152" s="15" t="s">
        <v>577</v>
      </c>
      <c r="B152" s="15" t="s">
        <v>578</v>
      </c>
      <c r="C152" s="15" t="s">
        <v>579</v>
      </c>
      <c r="D152" s="15" t="s">
        <v>377</v>
      </c>
      <c r="E152" s="15" t="s">
        <v>153</v>
      </c>
      <c r="F152" s="16" t="s">
        <v>154</v>
      </c>
      <c r="G152" s="16" t="s">
        <v>154</v>
      </c>
      <c r="H152" s="16" t="s">
        <v>154</v>
      </c>
      <c r="I152" s="16" t="s">
        <v>154</v>
      </c>
      <c r="J152" s="16" t="s">
        <v>154</v>
      </c>
      <c r="K152" s="16" t="s">
        <v>154</v>
      </c>
      <c r="L152" s="16" t="s">
        <v>154</v>
      </c>
      <c r="M152" s="16" t="s">
        <v>154</v>
      </c>
      <c r="N152" s="16" t="s">
        <v>154</v>
      </c>
      <c r="O152" s="16" t="s">
        <v>154</v>
      </c>
      <c r="P152" s="16" t="s">
        <v>154</v>
      </c>
    </row>
    <row r="153" spans="1:16">
      <c r="A153" s="15" t="s">
        <v>580</v>
      </c>
      <c r="B153" s="15" t="s">
        <v>581</v>
      </c>
      <c r="C153" s="15" t="s">
        <v>582</v>
      </c>
      <c r="D153" s="15" t="s">
        <v>377</v>
      </c>
      <c r="E153" s="15" t="s">
        <v>153</v>
      </c>
      <c r="F153" s="16" t="s">
        <v>154</v>
      </c>
      <c r="G153" s="16" t="s">
        <v>154</v>
      </c>
      <c r="H153" s="16" t="s">
        <v>154</v>
      </c>
      <c r="I153" s="16" t="s">
        <v>154</v>
      </c>
      <c r="J153" s="16" t="s">
        <v>154</v>
      </c>
      <c r="K153" s="16" t="s">
        <v>154</v>
      </c>
      <c r="L153" s="16" t="s">
        <v>154</v>
      </c>
      <c r="M153" s="16" t="s">
        <v>154</v>
      </c>
      <c r="N153" s="16" t="s">
        <v>154</v>
      </c>
      <c r="O153" s="16" t="s">
        <v>154</v>
      </c>
      <c r="P153" s="16" t="s">
        <v>154</v>
      </c>
    </row>
    <row r="154" spans="1:16">
      <c r="A154" s="15" t="s">
        <v>583</v>
      </c>
      <c r="B154" s="15" t="s">
        <v>584</v>
      </c>
      <c r="C154" s="15" t="s">
        <v>585</v>
      </c>
      <c r="D154" s="15" t="s">
        <v>377</v>
      </c>
      <c r="E154" s="15" t="s">
        <v>153</v>
      </c>
      <c r="F154" s="16" t="s">
        <v>154</v>
      </c>
      <c r="G154" s="16" t="s">
        <v>154</v>
      </c>
      <c r="H154" s="16" t="s">
        <v>154</v>
      </c>
      <c r="I154" s="16" t="s">
        <v>154</v>
      </c>
      <c r="J154" s="16" t="s">
        <v>154</v>
      </c>
      <c r="K154" s="16" t="s">
        <v>154</v>
      </c>
      <c r="L154" s="16" t="s">
        <v>154</v>
      </c>
      <c r="M154" s="16" t="s">
        <v>154</v>
      </c>
      <c r="N154" s="16" t="s">
        <v>154</v>
      </c>
      <c r="O154" s="16" t="s">
        <v>154</v>
      </c>
      <c r="P154" s="16" t="s">
        <v>154</v>
      </c>
    </row>
    <row r="155" spans="1:16">
      <c r="A155" s="15" t="s">
        <v>586</v>
      </c>
      <c r="B155" s="15" t="s">
        <v>587</v>
      </c>
      <c r="C155" s="15" t="s">
        <v>588</v>
      </c>
      <c r="D155" s="15" t="s">
        <v>377</v>
      </c>
      <c r="E155" s="15" t="s">
        <v>153</v>
      </c>
      <c r="F155" s="16" t="s">
        <v>154</v>
      </c>
      <c r="G155" s="16" t="s">
        <v>154</v>
      </c>
      <c r="H155" s="16" t="s">
        <v>154</v>
      </c>
      <c r="I155" s="16" t="s">
        <v>154</v>
      </c>
      <c r="J155" s="16" t="s">
        <v>154</v>
      </c>
      <c r="K155" s="16" t="s">
        <v>154</v>
      </c>
      <c r="L155" s="16" t="s">
        <v>154</v>
      </c>
      <c r="M155" s="16" t="s">
        <v>154</v>
      </c>
      <c r="N155" s="16" t="s">
        <v>154</v>
      </c>
      <c r="O155" s="16" t="s">
        <v>154</v>
      </c>
      <c r="P155" s="16" t="s">
        <v>154</v>
      </c>
    </row>
    <row r="156" spans="1:16">
      <c r="A156" s="15" t="s">
        <v>589</v>
      </c>
      <c r="B156" s="15" t="s">
        <v>590</v>
      </c>
      <c r="C156" s="15" t="s">
        <v>591</v>
      </c>
      <c r="D156" s="15" t="s">
        <v>377</v>
      </c>
      <c r="E156" s="15" t="s">
        <v>153</v>
      </c>
      <c r="F156" s="16" t="s">
        <v>154</v>
      </c>
      <c r="G156" s="16" t="s">
        <v>154</v>
      </c>
      <c r="H156" s="16" t="s">
        <v>154</v>
      </c>
      <c r="I156" s="16" t="s">
        <v>154</v>
      </c>
      <c r="J156" s="16" t="s">
        <v>154</v>
      </c>
      <c r="K156" s="16" t="s">
        <v>154</v>
      </c>
      <c r="L156" s="16" t="s">
        <v>154</v>
      </c>
      <c r="M156" s="16" t="s">
        <v>154</v>
      </c>
      <c r="N156" s="16" t="s">
        <v>154</v>
      </c>
      <c r="O156" s="16" t="s">
        <v>154</v>
      </c>
      <c r="P156" s="16" t="s">
        <v>154</v>
      </c>
    </row>
    <row r="157" spans="1:16">
      <c r="A157" s="15" t="s">
        <v>592</v>
      </c>
      <c r="B157" s="15" t="s">
        <v>593</v>
      </c>
      <c r="C157" s="15" t="s">
        <v>594</v>
      </c>
      <c r="D157" s="15" t="s">
        <v>377</v>
      </c>
      <c r="E157" s="15" t="s">
        <v>153</v>
      </c>
      <c r="F157" s="16" t="s">
        <v>154</v>
      </c>
      <c r="G157" s="16" t="s">
        <v>154</v>
      </c>
      <c r="H157" s="16" t="s">
        <v>154</v>
      </c>
      <c r="I157" s="16" t="s">
        <v>154</v>
      </c>
      <c r="J157" s="16" t="s">
        <v>154</v>
      </c>
      <c r="K157" s="16" t="s">
        <v>154</v>
      </c>
      <c r="L157" s="16" t="s">
        <v>154</v>
      </c>
      <c r="M157" s="16" t="s">
        <v>154</v>
      </c>
      <c r="N157" s="16" t="s">
        <v>154</v>
      </c>
      <c r="O157" s="16" t="s">
        <v>154</v>
      </c>
      <c r="P157" s="16" t="s">
        <v>154</v>
      </c>
    </row>
    <row r="158" spans="1:16">
      <c r="A158" s="15" t="s">
        <v>595</v>
      </c>
      <c r="B158" s="15" t="s">
        <v>596</v>
      </c>
      <c r="C158" s="15" t="s">
        <v>597</v>
      </c>
      <c r="D158" s="15" t="s">
        <v>377</v>
      </c>
      <c r="E158" s="15" t="s">
        <v>153</v>
      </c>
      <c r="F158" s="16" t="s">
        <v>154</v>
      </c>
      <c r="G158" s="16" t="s">
        <v>154</v>
      </c>
      <c r="H158" s="16" t="s">
        <v>154</v>
      </c>
      <c r="I158" s="16" t="s">
        <v>154</v>
      </c>
      <c r="J158" s="16" t="s">
        <v>154</v>
      </c>
      <c r="K158" s="16" t="s">
        <v>154</v>
      </c>
      <c r="L158" s="16" t="s">
        <v>154</v>
      </c>
      <c r="M158" s="16" t="s">
        <v>154</v>
      </c>
      <c r="N158" s="16" t="s">
        <v>154</v>
      </c>
      <c r="O158" s="16" t="s">
        <v>154</v>
      </c>
      <c r="P158" s="16" t="s">
        <v>154</v>
      </c>
    </row>
    <row r="159" spans="1:16">
      <c r="A159" s="15" t="s">
        <v>598</v>
      </c>
      <c r="B159" s="15" t="s">
        <v>599</v>
      </c>
      <c r="C159" s="15" t="s">
        <v>600</v>
      </c>
      <c r="D159" s="15" t="s">
        <v>377</v>
      </c>
      <c r="E159" s="15" t="s">
        <v>153</v>
      </c>
      <c r="F159" s="16" t="s">
        <v>154</v>
      </c>
      <c r="G159" s="16" t="s">
        <v>154</v>
      </c>
      <c r="H159" s="16" t="s">
        <v>154</v>
      </c>
      <c r="I159" s="16" t="s">
        <v>154</v>
      </c>
      <c r="J159" s="16" t="s">
        <v>154</v>
      </c>
      <c r="K159" s="16" t="s">
        <v>154</v>
      </c>
      <c r="L159" s="16" t="s">
        <v>154</v>
      </c>
      <c r="M159" s="16" t="s">
        <v>154</v>
      </c>
      <c r="N159" s="16" t="s">
        <v>154</v>
      </c>
      <c r="O159" s="16" t="s">
        <v>154</v>
      </c>
      <c r="P159" s="16" t="s">
        <v>154</v>
      </c>
    </row>
    <row r="160" spans="1:16">
      <c r="A160" s="15" t="s">
        <v>601</v>
      </c>
      <c r="B160" s="15" t="s">
        <v>602</v>
      </c>
      <c r="C160" s="15" t="s">
        <v>603</v>
      </c>
      <c r="D160" s="15" t="s">
        <v>377</v>
      </c>
      <c r="E160" s="15" t="s">
        <v>153</v>
      </c>
      <c r="F160" s="16" t="s">
        <v>154</v>
      </c>
      <c r="G160" s="16" t="s">
        <v>154</v>
      </c>
      <c r="H160" s="16" t="s">
        <v>154</v>
      </c>
      <c r="I160" s="16" t="s">
        <v>154</v>
      </c>
      <c r="J160" s="16" t="s">
        <v>154</v>
      </c>
      <c r="K160" s="16" t="s">
        <v>154</v>
      </c>
      <c r="L160" s="16" t="s">
        <v>154</v>
      </c>
      <c r="M160" s="16" t="s">
        <v>154</v>
      </c>
      <c r="N160" s="16" t="s">
        <v>154</v>
      </c>
      <c r="O160" s="16" t="s">
        <v>154</v>
      </c>
      <c r="P160" s="16" t="s">
        <v>154</v>
      </c>
    </row>
    <row r="161" spans="1:16">
      <c r="A161" s="15" t="s">
        <v>604</v>
      </c>
      <c r="B161" s="15" t="s">
        <v>605</v>
      </c>
      <c r="C161" s="15" t="s">
        <v>606</v>
      </c>
      <c r="D161" s="15" t="s">
        <v>607</v>
      </c>
      <c r="E161" s="15" t="s">
        <v>153</v>
      </c>
      <c r="F161" s="16" t="s">
        <v>154</v>
      </c>
      <c r="G161" s="16" t="s">
        <v>154</v>
      </c>
      <c r="H161" s="16" t="s">
        <v>154</v>
      </c>
      <c r="I161" s="16" t="s">
        <v>154</v>
      </c>
      <c r="J161" s="16" t="s">
        <v>154</v>
      </c>
      <c r="K161" s="16" t="s">
        <v>154</v>
      </c>
      <c r="L161" s="16" t="s">
        <v>154</v>
      </c>
      <c r="M161" s="16" t="s">
        <v>154</v>
      </c>
      <c r="N161" s="16" t="s">
        <v>154</v>
      </c>
      <c r="O161" s="16" t="s">
        <v>154</v>
      </c>
      <c r="P161" s="16" t="s">
        <v>154</v>
      </c>
    </row>
    <row r="162" spans="1:16">
      <c r="A162" s="15" t="s">
        <v>608</v>
      </c>
      <c r="B162" s="15" t="s">
        <v>609</v>
      </c>
      <c r="C162" s="15" t="s">
        <v>610</v>
      </c>
      <c r="D162" s="15" t="s">
        <v>607</v>
      </c>
      <c r="E162" s="15" t="s">
        <v>153</v>
      </c>
      <c r="F162" s="16" t="s">
        <v>154</v>
      </c>
      <c r="G162" s="16" t="s">
        <v>154</v>
      </c>
      <c r="H162" s="16" t="s">
        <v>154</v>
      </c>
      <c r="I162" s="16" t="s">
        <v>154</v>
      </c>
      <c r="J162" s="16" t="s">
        <v>154</v>
      </c>
      <c r="K162" s="16" t="s">
        <v>154</v>
      </c>
      <c r="L162" s="16" t="s">
        <v>154</v>
      </c>
      <c r="M162" s="16" t="s">
        <v>154</v>
      </c>
      <c r="N162" s="16" t="s">
        <v>154</v>
      </c>
      <c r="O162" s="16" t="s">
        <v>154</v>
      </c>
      <c r="P162" s="16" t="s">
        <v>154</v>
      </c>
    </row>
    <row r="163" spans="1:16">
      <c r="A163" s="15" t="s">
        <v>611</v>
      </c>
      <c r="B163" s="15" t="s">
        <v>612</v>
      </c>
      <c r="C163" s="15" t="s">
        <v>613</v>
      </c>
      <c r="D163" s="15" t="s">
        <v>607</v>
      </c>
      <c r="E163" s="15" t="s">
        <v>153</v>
      </c>
      <c r="F163" s="16" t="s">
        <v>154</v>
      </c>
      <c r="G163" s="16" t="s">
        <v>154</v>
      </c>
      <c r="H163" s="16" t="s">
        <v>154</v>
      </c>
      <c r="I163" s="16" t="s">
        <v>154</v>
      </c>
      <c r="J163" s="16" t="s">
        <v>154</v>
      </c>
      <c r="K163" s="16" t="s">
        <v>154</v>
      </c>
      <c r="L163" s="16" t="s">
        <v>154</v>
      </c>
      <c r="M163" s="16" t="s">
        <v>154</v>
      </c>
      <c r="N163" s="16" t="s">
        <v>154</v>
      </c>
      <c r="O163" s="16" t="s">
        <v>154</v>
      </c>
      <c r="P163" s="16" t="s">
        <v>154</v>
      </c>
    </row>
    <row r="164" spans="1:16">
      <c r="A164" s="15" t="s">
        <v>614</v>
      </c>
      <c r="B164" s="15" t="s">
        <v>615</v>
      </c>
      <c r="C164" s="15" t="s">
        <v>616</v>
      </c>
      <c r="D164" s="15" t="s">
        <v>607</v>
      </c>
      <c r="E164" s="15" t="s">
        <v>153</v>
      </c>
      <c r="F164" s="16" t="s">
        <v>154</v>
      </c>
      <c r="G164" s="16" t="s">
        <v>154</v>
      </c>
      <c r="H164" s="16" t="s">
        <v>154</v>
      </c>
      <c r="I164" s="16" t="s">
        <v>154</v>
      </c>
      <c r="J164" s="16" t="s">
        <v>154</v>
      </c>
      <c r="K164" s="16" t="s">
        <v>154</v>
      </c>
      <c r="L164" s="16" t="s">
        <v>154</v>
      </c>
      <c r="M164" s="16" t="s">
        <v>154</v>
      </c>
      <c r="N164" s="16" t="s">
        <v>154</v>
      </c>
      <c r="O164" s="16" t="s">
        <v>154</v>
      </c>
      <c r="P164" s="16" t="s">
        <v>154</v>
      </c>
    </row>
    <row r="165" spans="1:16">
      <c r="A165" s="15" t="s">
        <v>617</v>
      </c>
      <c r="B165" s="15" t="s">
        <v>618</v>
      </c>
      <c r="C165" s="15" t="s">
        <v>619</v>
      </c>
      <c r="D165" s="15" t="s">
        <v>607</v>
      </c>
      <c r="E165" s="15" t="s">
        <v>153</v>
      </c>
      <c r="F165" s="16" t="s">
        <v>154</v>
      </c>
      <c r="G165" s="16" t="s">
        <v>154</v>
      </c>
      <c r="H165" s="16" t="s">
        <v>154</v>
      </c>
      <c r="I165" s="16" t="s">
        <v>154</v>
      </c>
      <c r="J165" s="16" t="s">
        <v>154</v>
      </c>
      <c r="K165" s="16" t="s">
        <v>154</v>
      </c>
      <c r="L165" s="16" t="s">
        <v>154</v>
      </c>
      <c r="M165" s="16" t="s">
        <v>154</v>
      </c>
      <c r="N165" s="16" t="s">
        <v>154</v>
      </c>
      <c r="O165" s="16" t="s">
        <v>154</v>
      </c>
      <c r="P165" s="16" t="s">
        <v>154</v>
      </c>
    </row>
    <row r="166" spans="1:16">
      <c r="A166" s="15" t="s">
        <v>620</v>
      </c>
      <c r="B166" s="15" t="s">
        <v>621</v>
      </c>
      <c r="C166" s="15" t="s">
        <v>622</v>
      </c>
      <c r="D166" s="15" t="s">
        <v>607</v>
      </c>
      <c r="E166" s="15" t="s">
        <v>153</v>
      </c>
      <c r="F166" s="16" t="s">
        <v>154</v>
      </c>
      <c r="G166" s="16" t="s">
        <v>154</v>
      </c>
      <c r="H166" s="16" t="s">
        <v>154</v>
      </c>
      <c r="I166" s="16" t="s">
        <v>154</v>
      </c>
      <c r="J166" s="16" t="s">
        <v>154</v>
      </c>
      <c r="K166" s="16" t="s">
        <v>154</v>
      </c>
      <c r="L166" s="16" t="s">
        <v>154</v>
      </c>
      <c r="M166" s="16" t="s">
        <v>154</v>
      </c>
      <c r="N166" s="16" t="s">
        <v>154</v>
      </c>
      <c r="O166" s="16" t="s">
        <v>154</v>
      </c>
      <c r="P166" s="16" t="s">
        <v>154</v>
      </c>
    </row>
    <row r="167" spans="1:16">
      <c r="A167" s="15" t="s">
        <v>623</v>
      </c>
      <c r="B167" s="15" t="s">
        <v>624</v>
      </c>
      <c r="C167" s="15" t="s">
        <v>625</v>
      </c>
      <c r="D167" s="15" t="s">
        <v>607</v>
      </c>
      <c r="E167" s="15" t="s">
        <v>153</v>
      </c>
      <c r="F167" s="16" t="s">
        <v>154</v>
      </c>
      <c r="G167" s="16" t="s">
        <v>154</v>
      </c>
      <c r="H167" s="16" t="s">
        <v>154</v>
      </c>
      <c r="I167" s="16" t="s">
        <v>154</v>
      </c>
      <c r="J167" s="16" t="s">
        <v>154</v>
      </c>
      <c r="K167" s="16" t="s">
        <v>154</v>
      </c>
      <c r="L167" s="16" t="s">
        <v>154</v>
      </c>
      <c r="M167" s="16" t="s">
        <v>154</v>
      </c>
      <c r="N167" s="16" t="s">
        <v>154</v>
      </c>
      <c r="O167" s="16" t="s">
        <v>154</v>
      </c>
      <c r="P167" s="16" t="s">
        <v>154</v>
      </c>
    </row>
    <row r="168" spans="1:16">
      <c r="A168" s="15" t="s">
        <v>626</v>
      </c>
      <c r="B168" s="15" t="s">
        <v>96</v>
      </c>
      <c r="C168" s="15" t="s">
        <v>44</v>
      </c>
      <c r="D168" s="15" t="s">
        <v>607</v>
      </c>
      <c r="E168" s="15" t="s">
        <v>153</v>
      </c>
      <c r="F168" s="16">
        <v>63.79999999999999</v>
      </c>
      <c r="G168" s="16">
        <v>7</v>
      </c>
      <c r="H168" s="16">
        <v>130</v>
      </c>
      <c r="I168" s="16">
        <v>1.137361574434727</v>
      </c>
      <c r="J168" s="16">
        <v>3.3333333333333335</v>
      </c>
      <c r="K168" s="16">
        <v>0</v>
      </c>
      <c r="L168" s="16">
        <v>1.7188428309918236</v>
      </c>
      <c r="M168" s="16">
        <v>0.10351898953857315</v>
      </c>
      <c r="N168" s="16">
        <v>0.18759999999999999</v>
      </c>
      <c r="O168" s="16">
        <v>5.4935138148090125E-2</v>
      </c>
      <c r="P168" s="16">
        <v>312.9469173981567</v>
      </c>
    </row>
    <row r="169" spans="1:16">
      <c r="A169" s="15" t="s">
        <v>627</v>
      </c>
      <c r="B169" s="15" t="s">
        <v>628</v>
      </c>
      <c r="C169" s="15" t="s">
        <v>629</v>
      </c>
      <c r="D169" s="15" t="s">
        <v>607</v>
      </c>
      <c r="E169" s="15" t="s">
        <v>153</v>
      </c>
      <c r="F169" s="16" t="s">
        <v>154</v>
      </c>
      <c r="G169" s="16" t="s">
        <v>154</v>
      </c>
      <c r="H169" s="16" t="s">
        <v>154</v>
      </c>
      <c r="I169" s="16" t="s">
        <v>154</v>
      </c>
      <c r="J169" s="16" t="s">
        <v>154</v>
      </c>
      <c r="K169" s="16" t="s">
        <v>154</v>
      </c>
      <c r="L169" s="16" t="s">
        <v>154</v>
      </c>
      <c r="M169" s="16" t="s">
        <v>154</v>
      </c>
      <c r="N169" s="16" t="s">
        <v>154</v>
      </c>
      <c r="O169" s="16" t="s">
        <v>154</v>
      </c>
      <c r="P169" s="16" t="s">
        <v>154</v>
      </c>
    </row>
    <row r="170" spans="1:16">
      <c r="A170" s="15" t="s">
        <v>630</v>
      </c>
      <c r="B170" s="15" t="s">
        <v>631</v>
      </c>
      <c r="C170" s="15" t="s">
        <v>632</v>
      </c>
      <c r="D170" s="15" t="s">
        <v>607</v>
      </c>
      <c r="E170" s="15" t="s">
        <v>153</v>
      </c>
      <c r="F170" s="16" t="s">
        <v>154</v>
      </c>
      <c r="G170" s="16" t="s">
        <v>154</v>
      </c>
      <c r="H170" s="16" t="s">
        <v>154</v>
      </c>
      <c r="I170" s="16" t="s">
        <v>154</v>
      </c>
      <c r="J170" s="16" t="s">
        <v>154</v>
      </c>
      <c r="K170" s="16" t="s">
        <v>154</v>
      </c>
      <c r="L170" s="16" t="s">
        <v>154</v>
      </c>
      <c r="M170" s="16" t="s">
        <v>154</v>
      </c>
      <c r="N170" s="16" t="s">
        <v>154</v>
      </c>
      <c r="O170" s="16" t="s">
        <v>154</v>
      </c>
      <c r="P170" s="16" t="s">
        <v>154</v>
      </c>
    </row>
    <row r="171" spans="1:16">
      <c r="A171" s="15" t="s">
        <v>633</v>
      </c>
      <c r="B171" s="15" t="s">
        <v>634</v>
      </c>
      <c r="C171" s="15" t="s">
        <v>635</v>
      </c>
      <c r="D171" s="15" t="s">
        <v>607</v>
      </c>
      <c r="E171" s="15" t="s">
        <v>153</v>
      </c>
      <c r="F171" s="16" t="s">
        <v>154</v>
      </c>
      <c r="G171" s="16" t="s">
        <v>154</v>
      </c>
      <c r="H171" s="16" t="s">
        <v>154</v>
      </c>
      <c r="I171" s="16" t="s">
        <v>154</v>
      </c>
      <c r="J171" s="16" t="s">
        <v>154</v>
      </c>
      <c r="K171" s="16" t="s">
        <v>154</v>
      </c>
      <c r="L171" s="16" t="s">
        <v>154</v>
      </c>
      <c r="M171" s="16" t="s">
        <v>154</v>
      </c>
      <c r="N171" s="16" t="s">
        <v>154</v>
      </c>
      <c r="O171" s="16" t="s">
        <v>154</v>
      </c>
      <c r="P171" s="16" t="s">
        <v>154</v>
      </c>
    </row>
    <row r="172" spans="1:16">
      <c r="A172" s="15" t="s">
        <v>636</v>
      </c>
      <c r="B172" s="15" t="s">
        <v>637</v>
      </c>
      <c r="C172" s="15" t="s">
        <v>638</v>
      </c>
      <c r="D172" s="15" t="s">
        <v>607</v>
      </c>
      <c r="E172" s="15" t="s">
        <v>153</v>
      </c>
      <c r="F172" s="16" t="s">
        <v>154</v>
      </c>
      <c r="G172" s="16" t="s">
        <v>154</v>
      </c>
      <c r="H172" s="16" t="s">
        <v>154</v>
      </c>
      <c r="I172" s="16" t="s">
        <v>154</v>
      </c>
      <c r="J172" s="16" t="s">
        <v>154</v>
      </c>
      <c r="K172" s="16" t="s">
        <v>154</v>
      </c>
      <c r="L172" s="16" t="s">
        <v>154</v>
      </c>
      <c r="M172" s="16" t="s">
        <v>154</v>
      </c>
      <c r="N172" s="16" t="s">
        <v>154</v>
      </c>
      <c r="O172" s="16" t="s">
        <v>154</v>
      </c>
      <c r="P172" s="16" t="s">
        <v>154</v>
      </c>
    </row>
    <row r="173" spans="1:16">
      <c r="A173" s="15" t="s">
        <v>639</v>
      </c>
      <c r="B173" s="15" t="s">
        <v>640</v>
      </c>
      <c r="C173" s="15" t="s">
        <v>641</v>
      </c>
      <c r="D173" s="15" t="s">
        <v>607</v>
      </c>
      <c r="E173" s="15" t="s">
        <v>153</v>
      </c>
      <c r="F173" s="16" t="s">
        <v>154</v>
      </c>
      <c r="G173" s="16" t="s">
        <v>154</v>
      </c>
      <c r="H173" s="16" t="s">
        <v>154</v>
      </c>
      <c r="I173" s="16" t="s">
        <v>154</v>
      </c>
      <c r="J173" s="16" t="s">
        <v>154</v>
      </c>
      <c r="K173" s="16" t="s">
        <v>154</v>
      </c>
      <c r="L173" s="16" t="s">
        <v>154</v>
      </c>
      <c r="M173" s="16" t="s">
        <v>154</v>
      </c>
      <c r="N173" s="16" t="s">
        <v>154</v>
      </c>
      <c r="O173" s="16" t="s">
        <v>154</v>
      </c>
      <c r="P173" s="16" t="s">
        <v>154</v>
      </c>
    </row>
    <row r="174" spans="1:16">
      <c r="A174" s="15" t="s">
        <v>642</v>
      </c>
      <c r="B174" s="15" t="s">
        <v>643</v>
      </c>
      <c r="C174" s="15" t="s">
        <v>644</v>
      </c>
      <c r="D174" s="15" t="s">
        <v>607</v>
      </c>
      <c r="E174" s="15" t="s">
        <v>153</v>
      </c>
      <c r="F174" s="16" t="s">
        <v>154</v>
      </c>
      <c r="G174" s="16" t="s">
        <v>154</v>
      </c>
      <c r="H174" s="16" t="s">
        <v>154</v>
      </c>
      <c r="I174" s="16" t="s">
        <v>154</v>
      </c>
      <c r="J174" s="16" t="s">
        <v>154</v>
      </c>
      <c r="K174" s="16" t="s">
        <v>154</v>
      </c>
      <c r="L174" s="16" t="s">
        <v>154</v>
      </c>
      <c r="M174" s="16" t="s">
        <v>154</v>
      </c>
      <c r="N174" s="16" t="s">
        <v>154</v>
      </c>
      <c r="O174" s="16" t="s">
        <v>154</v>
      </c>
      <c r="P174" s="16" t="s">
        <v>154</v>
      </c>
    </row>
    <row r="175" spans="1:16">
      <c r="A175" s="15" t="s">
        <v>645</v>
      </c>
      <c r="B175" s="15" t="s">
        <v>646</v>
      </c>
      <c r="C175" s="15" t="s">
        <v>647</v>
      </c>
      <c r="D175" s="15" t="s">
        <v>607</v>
      </c>
      <c r="E175" s="15" t="s">
        <v>153</v>
      </c>
      <c r="F175" s="16" t="s">
        <v>154</v>
      </c>
      <c r="G175" s="16" t="s">
        <v>154</v>
      </c>
      <c r="H175" s="16" t="s">
        <v>154</v>
      </c>
      <c r="I175" s="16" t="s">
        <v>154</v>
      </c>
      <c r="J175" s="16" t="s">
        <v>154</v>
      </c>
      <c r="K175" s="16" t="s">
        <v>154</v>
      </c>
      <c r="L175" s="16" t="s">
        <v>154</v>
      </c>
      <c r="M175" s="16" t="s">
        <v>154</v>
      </c>
      <c r="N175" s="16" t="s">
        <v>154</v>
      </c>
      <c r="O175" s="16" t="s">
        <v>154</v>
      </c>
      <c r="P175" s="16" t="s">
        <v>154</v>
      </c>
    </row>
    <row r="176" spans="1:16">
      <c r="A176" s="15" t="s">
        <v>648</v>
      </c>
      <c r="B176" s="15" t="s">
        <v>649</v>
      </c>
      <c r="C176" s="15" t="s">
        <v>650</v>
      </c>
      <c r="D176" s="15" t="s">
        <v>651</v>
      </c>
      <c r="E176" s="15" t="s">
        <v>153</v>
      </c>
      <c r="F176" s="16" t="s">
        <v>154</v>
      </c>
      <c r="G176" s="16" t="s">
        <v>154</v>
      </c>
      <c r="H176" s="16" t="s">
        <v>154</v>
      </c>
      <c r="I176" s="16" t="s">
        <v>154</v>
      </c>
      <c r="J176" s="16" t="s">
        <v>154</v>
      </c>
      <c r="K176" s="16" t="s">
        <v>154</v>
      </c>
      <c r="L176" s="16" t="s">
        <v>154</v>
      </c>
      <c r="M176" s="16" t="s">
        <v>154</v>
      </c>
      <c r="N176" s="16" t="s">
        <v>154</v>
      </c>
      <c r="O176" s="16" t="s">
        <v>154</v>
      </c>
      <c r="P176" s="16" t="s">
        <v>154</v>
      </c>
    </row>
    <row r="177" spans="1:16">
      <c r="A177" s="15" t="s">
        <v>652</v>
      </c>
      <c r="B177" s="15" t="s">
        <v>653</v>
      </c>
      <c r="C177" s="15" t="s">
        <v>654</v>
      </c>
      <c r="D177" s="15" t="s">
        <v>651</v>
      </c>
      <c r="E177" s="15" t="s">
        <v>153</v>
      </c>
      <c r="F177" s="16" t="s">
        <v>154</v>
      </c>
      <c r="G177" s="16" t="s">
        <v>154</v>
      </c>
      <c r="H177" s="16" t="s">
        <v>154</v>
      </c>
      <c r="I177" s="16" t="s">
        <v>154</v>
      </c>
      <c r="J177" s="16" t="s">
        <v>154</v>
      </c>
      <c r="K177" s="16" t="s">
        <v>154</v>
      </c>
      <c r="L177" s="16" t="s">
        <v>154</v>
      </c>
      <c r="M177" s="16" t="s">
        <v>154</v>
      </c>
      <c r="N177" s="16" t="s">
        <v>154</v>
      </c>
      <c r="O177" s="16" t="s">
        <v>154</v>
      </c>
      <c r="P177" s="16" t="s">
        <v>154</v>
      </c>
    </row>
    <row r="178" spans="1:16">
      <c r="A178" s="15" t="s">
        <v>655</v>
      </c>
      <c r="B178" s="15" t="s">
        <v>656</v>
      </c>
      <c r="C178" s="15" t="s">
        <v>657</v>
      </c>
      <c r="D178" s="15" t="s">
        <v>658</v>
      </c>
      <c r="E178" s="15" t="s">
        <v>153</v>
      </c>
      <c r="F178" s="16" t="s">
        <v>154</v>
      </c>
      <c r="G178" s="16" t="s">
        <v>154</v>
      </c>
      <c r="H178" s="16" t="s">
        <v>154</v>
      </c>
      <c r="I178" s="16" t="s">
        <v>154</v>
      </c>
      <c r="J178" s="16" t="s">
        <v>154</v>
      </c>
      <c r="K178" s="16" t="s">
        <v>154</v>
      </c>
      <c r="L178" s="16" t="s">
        <v>154</v>
      </c>
      <c r="M178" s="16" t="s">
        <v>154</v>
      </c>
      <c r="N178" s="16" t="s">
        <v>154</v>
      </c>
      <c r="O178" s="16" t="s">
        <v>154</v>
      </c>
      <c r="P178" s="16" t="s">
        <v>154</v>
      </c>
    </row>
    <row r="179" spans="1:16">
      <c r="A179" s="15" t="s">
        <v>659</v>
      </c>
      <c r="B179" s="15" t="s">
        <v>660</v>
      </c>
      <c r="C179" s="15" t="s">
        <v>661</v>
      </c>
      <c r="D179" s="15" t="s">
        <v>662</v>
      </c>
      <c r="E179" s="15" t="s">
        <v>153</v>
      </c>
      <c r="F179" s="16" t="s">
        <v>154</v>
      </c>
      <c r="G179" s="16" t="s">
        <v>154</v>
      </c>
      <c r="H179" s="16" t="s">
        <v>154</v>
      </c>
      <c r="I179" s="16" t="s">
        <v>154</v>
      </c>
      <c r="J179" s="16" t="s">
        <v>154</v>
      </c>
      <c r="K179" s="16" t="s">
        <v>154</v>
      </c>
      <c r="L179" s="16" t="s">
        <v>154</v>
      </c>
      <c r="M179" s="16" t="s">
        <v>154</v>
      </c>
      <c r="N179" s="16" t="s">
        <v>154</v>
      </c>
      <c r="O179" s="16" t="s">
        <v>154</v>
      </c>
      <c r="P179" s="16" t="s">
        <v>154</v>
      </c>
    </row>
    <row r="180" spans="1:16">
      <c r="A180" s="15" t="s">
        <v>663</v>
      </c>
      <c r="B180" s="15" t="s">
        <v>664</v>
      </c>
      <c r="C180" s="15" t="s">
        <v>665</v>
      </c>
      <c r="D180" s="15" t="s">
        <v>666</v>
      </c>
      <c r="E180" s="15" t="s">
        <v>153</v>
      </c>
      <c r="F180" s="16" t="s">
        <v>154</v>
      </c>
      <c r="G180" s="16" t="s">
        <v>154</v>
      </c>
      <c r="H180" s="16" t="s">
        <v>154</v>
      </c>
      <c r="I180" s="16" t="s">
        <v>154</v>
      </c>
      <c r="J180" s="16" t="s">
        <v>154</v>
      </c>
      <c r="K180" s="16" t="s">
        <v>154</v>
      </c>
      <c r="L180" s="16" t="s">
        <v>154</v>
      </c>
      <c r="M180" s="16" t="s">
        <v>154</v>
      </c>
      <c r="N180" s="16" t="s">
        <v>154</v>
      </c>
      <c r="O180" s="16" t="s">
        <v>154</v>
      </c>
      <c r="P180" s="16" t="s">
        <v>154</v>
      </c>
    </row>
    <row r="181" spans="1:16">
      <c r="A181" s="15" t="s">
        <v>667</v>
      </c>
      <c r="B181" s="15" t="s">
        <v>668</v>
      </c>
      <c r="C181" s="15" t="s">
        <v>669</v>
      </c>
      <c r="D181" s="15" t="s">
        <v>670</v>
      </c>
      <c r="E181" s="15" t="s">
        <v>153</v>
      </c>
      <c r="F181" s="16" t="s">
        <v>154</v>
      </c>
      <c r="G181" s="16" t="s">
        <v>154</v>
      </c>
      <c r="H181" s="16" t="s">
        <v>154</v>
      </c>
      <c r="I181" s="16" t="s">
        <v>154</v>
      </c>
      <c r="J181" s="16" t="s">
        <v>154</v>
      </c>
      <c r="K181" s="16" t="s">
        <v>154</v>
      </c>
      <c r="L181" s="16" t="s">
        <v>154</v>
      </c>
      <c r="M181" s="16" t="s">
        <v>154</v>
      </c>
      <c r="N181" s="16" t="s">
        <v>154</v>
      </c>
      <c r="O181" s="16" t="s">
        <v>154</v>
      </c>
      <c r="P181" s="16" t="s">
        <v>154</v>
      </c>
    </row>
    <row r="182" spans="1:16">
      <c r="A182" s="15" t="s">
        <v>671</v>
      </c>
      <c r="B182" s="15" t="s">
        <v>672</v>
      </c>
      <c r="C182" s="15" t="s">
        <v>673</v>
      </c>
      <c r="D182" s="15" t="s">
        <v>674</v>
      </c>
      <c r="E182" s="15" t="s">
        <v>153</v>
      </c>
      <c r="F182" s="16" t="s">
        <v>154</v>
      </c>
      <c r="G182" s="16" t="s">
        <v>154</v>
      </c>
      <c r="H182" s="16" t="s">
        <v>154</v>
      </c>
      <c r="I182" s="16" t="s">
        <v>154</v>
      </c>
      <c r="J182" s="16" t="s">
        <v>154</v>
      </c>
      <c r="K182" s="16" t="s">
        <v>154</v>
      </c>
      <c r="L182" s="16" t="s">
        <v>154</v>
      </c>
      <c r="M182" s="16" t="s">
        <v>154</v>
      </c>
      <c r="N182" s="16" t="s">
        <v>154</v>
      </c>
      <c r="O182" s="16" t="s">
        <v>154</v>
      </c>
      <c r="P182" s="16" t="s">
        <v>154</v>
      </c>
    </row>
    <row r="183" spans="1:16">
      <c r="A183" s="15" t="s">
        <v>675</v>
      </c>
      <c r="B183" s="15" t="s">
        <v>676</v>
      </c>
      <c r="C183" s="15" t="s">
        <v>677</v>
      </c>
      <c r="D183" s="15" t="s">
        <v>662</v>
      </c>
      <c r="E183" s="15" t="s">
        <v>153</v>
      </c>
      <c r="F183" s="16" t="s">
        <v>154</v>
      </c>
      <c r="G183" s="16" t="s">
        <v>154</v>
      </c>
      <c r="H183" s="16" t="s">
        <v>154</v>
      </c>
      <c r="I183" s="16" t="s">
        <v>154</v>
      </c>
      <c r="J183" s="16" t="s">
        <v>154</v>
      </c>
      <c r="K183" s="16" t="s">
        <v>154</v>
      </c>
      <c r="L183" s="16" t="s">
        <v>154</v>
      </c>
      <c r="M183" s="16" t="s">
        <v>154</v>
      </c>
      <c r="N183" s="16" t="s">
        <v>154</v>
      </c>
      <c r="O183" s="16" t="s">
        <v>154</v>
      </c>
      <c r="P183" s="16" t="s">
        <v>154</v>
      </c>
    </row>
    <row r="184" spans="1:16">
      <c r="A184" s="15" t="s">
        <v>678</v>
      </c>
      <c r="B184" s="15" t="s">
        <v>679</v>
      </c>
      <c r="C184" s="15" t="s">
        <v>680</v>
      </c>
      <c r="D184" s="15" t="s">
        <v>662</v>
      </c>
      <c r="E184" s="15" t="s">
        <v>153</v>
      </c>
      <c r="F184" s="16" t="s">
        <v>154</v>
      </c>
      <c r="G184" s="16" t="s">
        <v>154</v>
      </c>
      <c r="H184" s="16" t="s">
        <v>154</v>
      </c>
      <c r="I184" s="16" t="s">
        <v>154</v>
      </c>
      <c r="J184" s="16" t="s">
        <v>154</v>
      </c>
      <c r="K184" s="16" t="s">
        <v>154</v>
      </c>
      <c r="L184" s="16" t="s">
        <v>154</v>
      </c>
      <c r="M184" s="16" t="s">
        <v>154</v>
      </c>
      <c r="N184" s="16" t="s">
        <v>154</v>
      </c>
      <c r="O184" s="16" t="s">
        <v>154</v>
      </c>
      <c r="P184" s="16" t="s">
        <v>154</v>
      </c>
    </row>
    <row r="185" spans="1:16">
      <c r="A185" s="15" t="s">
        <v>681</v>
      </c>
      <c r="B185" s="15" t="s">
        <v>682</v>
      </c>
      <c r="C185" s="15" t="s">
        <v>683</v>
      </c>
      <c r="D185" s="15" t="s">
        <v>666</v>
      </c>
      <c r="E185" s="15" t="s">
        <v>153</v>
      </c>
      <c r="F185" s="16" t="s">
        <v>154</v>
      </c>
      <c r="G185" s="16" t="s">
        <v>154</v>
      </c>
      <c r="H185" s="16" t="s">
        <v>154</v>
      </c>
      <c r="I185" s="16" t="s">
        <v>154</v>
      </c>
      <c r="J185" s="16" t="s">
        <v>154</v>
      </c>
      <c r="K185" s="16" t="s">
        <v>154</v>
      </c>
      <c r="L185" s="16" t="s">
        <v>154</v>
      </c>
      <c r="M185" s="16" t="s">
        <v>154</v>
      </c>
      <c r="N185" s="16" t="s">
        <v>154</v>
      </c>
      <c r="O185" s="16" t="s">
        <v>154</v>
      </c>
      <c r="P185" s="16" t="s">
        <v>154</v>
      </c>
    </row>
    <row r="186" spans="1:16">
      <c r="A186" s="15" t="s">
        <v>684</v>
      </c>
      <c r="B186" s="15" t="s">
        <v>685</v>
      </c>
      <c r="C186" s="15" t="s">
        <v>686</v>
      </c>
      <c r="D186" s="15" t="s">
        <v>687</v>
      </c>
      <c r="E186" s="15" t="s">
        <v>153</v>
      </c>
      <c r="F186" s="16" t="s">
        <v>154</v>
      </c>
      <c r="G186" s="16" t="s">
        <v>154</v>
      </c>
      <c r="H186" s="16" t="s">
        <v>154</v>
      </c>
      <c r="I186" s="16" t="s">
        <v>154</v>
      </c>
      <c r="J186" s="16" t="s">
        <v>154</v>
      </c>
      <c r="K186" s="16" t="s">
        <v>154</v>
      </c>
      <c r="L186" s="16" t="s">
        <v>154</v>
      </c>
      <c r="M186" s="16" t="s">
        <v>154</v>
      </c>
      <c r="N186" s="16" t="s">
        <v>154</v>
      </c>
      <c r="O186" s="16" t="s">
        <v>154</v>
      </c>
      <c r="P186" s="16" t="s">
        <v>154</v>
      </c>
    </row>
    <row r="187" spans="1:16">
      <c r="A187" s="15" t="s">
        <v>688</v>
      </c>
      <c r="B187" s="15" t="s">
        <v>689</v>
      </c>
      <c r="C187" s="15" t="s">
        <v>690</v>
      </c>
      <c r="D187" s="15" t="s">
        <v>666</v>
      </c>
      <c r="E187" s="15" t="s">
        <v>153</v>
      </c>
      <c r="F187" s="16" t="s">
        <v>154</v>
      </c>
      <c r="G187" s="16" t="s">
        <v>154</v>
      </c>
      <c r="H187" s="16" t="s">
        <v>154</v>
      </c>
      <c r="I187" s="16" t="s">
        <v>154</v>
      </c>
      <c r="J187" s="16" t="s">
        <v>154</v>
      </c>
      <c r="K187" s="16" t="s">
        <v>154</v>
      </c>
      <c r="L187" s="16" t="s">
        <v>154</v>
      </c>
      <c r="M187" s="16" t="s">
        <v>154</v>
      </c>
      <c r="N187" s="16" t="s">
        <v>154</v>
      </c>
      <c r="O187" s="16" t="s">
        <v>154</v>
      </c>
      <c r="P187" s="16" t="s">
        <v>154</v>
      </c>
    </row>
    <row r="188" spans="1:16">
      <c r="A188" s="15" t="s">
        <v>691</v>
      </c>
      <c r="B188" s="15" t="s">
        <v>692</v>
      </c>
      <c r="C188" s="15" t="s">
        <v>693</v>
      </c>
      <c r="D188" s="15" t="s">
        <v>666</v>
      </c>
      <c r="E188" s="15" t="s">
        <v>153</v>
      </c>
      <c r="F188" s="16" t="s">
        <v>154</v>
      </c>
      <c r="G188" s="16" t="s">
        <v>154</v>
      </c>
      <c r="H188" s="16" t="s">
        <v>154</v>
      </c>
      <c r="I188" s="16" t="s">
        <v>154</v>
      </c>
      <c r="J188" s="16" t="s">
        <v>154</v>
      </c>
      <c r="K188" s="16" t="s">
        <v>154</v>
      </c>
      <c r="L188" s="16" t="s">
        <v>154</v>
      </c>
      <c r="M188" s="16" t="s">
        <v>154</v>
      </c>
      <c r="N188" s="16" t="s">
        <v>154</v>
      </c>
      <c r="O188" s="16" t="s">
        <v>154</v>
      </c>
      <c r="P188" s="16" t="s">
        <v>154</v>
      </c>
    </row>
    <row r="189" spans="1:16">
      <c r="A189" s="15" t="s">
        <v>694</v>
      </c>
      <c r="B189" s="15" t="s">
        <v>695</v>
      </c>
      <c r="C189" s="15" t="s">
        <v>696</v>
      </c>
      <c r="D189" s="15" t="s">
        <v>697</v>
      </c>
      <c r="E189" s="15" t="s">
        <v>153</v>
      </c>
      <c r="F189" s="16" t="s">
        <v>154</v>
      </c>
      <c r="G189" s="16" t="s">
        <v>154</v>
      </c>
      <c r="H189" s="16" t="s">
        <v>154</v>
      </c>
      <c r="I189" s="16" t="s">
        <v>154</v>
      </c>
      <c r="J189" s="16" t="s">
        <v>154</v>
      </c>
      <c r="K189" s="16" t="s">
        <v>154</v>
      </c>
      <c r="L189" s="16" t="s">
        <v>154</v>
      </c>
      <c r="M189" s="16" t="s">
        <v>154</v>
      </c>
      <c r="N189" s="16" t="s">
        <v>154</v>
      </c>
      <c r="O189" s="16" t="s">
        <v>154</v>
      </c>
      <c r="P189" s="16" t="s">
        <v>154</v>
      </c>
    </row>
    <row r="190" spans="1:16">
      <c r="A190" s="15" t="s">
        <v>698</v>
      </c>
      <c r="B190" s="15" t="s">
        <v>699</v>
      </c>
      <c r="C190" s="15" t="s">
        <v>700</v>
      </c>
      <c r="D190" s="15" t="s">
        <v>666</v>
      </c>
      <c r="E190" s="15" t="s">
        <v>153</v>
      </c>
      <c r="F190" s="16" t="s">
        <v>154</v>
      </c>
      <c r="G190" s="16" t="s">
        <v>154</v>
      </c>
      <c r="H190" s="16" t="s">
        <v>154</v>
      </c>
      <c r="I190" s="16" t="s">
        <v>154</v>
      </c>
      <c r="J190" s="16" t="s">
        <v>154</v>
      </c>
      <c r="K190" s="16" t="s">
        <v>154</v>
      </c>
      <c r="L190" s="16" t="s">
        <v>154</v>
      </c>
      <c r="M190" s="16" t="s">
        <v>154</v>
      </c>
      <c r="N190" s="16" t="s">
        <v>154</v>
      </c>
      <c r="O190" s="16" t="s">
        <v>154</v>
      </c>
      <c r="P190" s="16" t="s">
        <v>154</v>
      </c>
    </row>
    <row r="191" spans="1:16">
      <c r="A191" s="15" t="s">
        <v>701</v>
      </c>
      <c r="B191" s="15" t="s">
        <v>702</v>
      </c>
      <c r="C191" s="15" t="s">
        <v>703</v>
      </c>
      <c r="D191" s="15" t="s">
        <v>662</v>
      </c>
      <c r="E191" s="15" t="s">
        <v>153</v>
      </c>
      <c r="F191" s="16" t="s">
        <v>154</v>
      </c>
      <c r="G191" s="16" t="s">
        <v>154</v>
      </c>
      <c r="H191" s="16" t="s">
        <v>154</v>
      </c>
      <c r="I191" s="16" t="s">
        <v>154</v>
      </c>
      <c r="J191" s="16" t="s">
        <v>154</v>
      </c>
      <c r="K191" s="16" t="s">
        <v>154</v>
      </c>
      <c r="L191" s="16" t="s">
        <v>154</v>
      </c>
      <c r="M191" s="16" t="s">
        <v>154</v>
      </c>
      <c r="N191" s="16" t="s">
        <v>154</v>
      </c>
      <c r="O191" s="16" t="s">
        <v>154</v>
      </c>
      <c r="P191" s="16" t="s">
        <v>154</v>
      </c>
    </row>
    <row r="192" spans="1:16">
      <c r="A192" s="15" t="s">
        <v>704</v>
      </c>
      <c r="B192" s="15" t="s">
        <v>705</v>
      </c>
      <c r="C192" s="15" t="s">
        <v>706</v>
      </c>
      <c r="D192" s="15" t="s">
        <v>674</v>
      </c>
      <c r="E192" s="15" t="s">
        <v>153</v>
      </c>
      <c r="F192" s="16" t="s">
        <v>154</v>
      </c>
      <c r="G192" s="16" t="s">
        <v>154</v>
      </c>
      <c r="H192" s="16" t="s">
        <v>154</v>
      </c>
      <c r="I192" s="16" t="s">
        <v>154</v>
      </c>
      <c r="J192" s="16" t="s">
        <v>154</v>
      </c>
      <c r="K192" s="16" t="s">
        <v>154</v>
      </c>
      <c r="L192" s="16" t="s">
        <v>154</v>
      </c>
      <c r="M192" s="16" t="s">
        <v>154</v>
      </c>
      <c r="N192" s="16" t="s">
        <v>154</v>
      </c>
      <c r="O192" s="16" t="s">
        <v>154</v>
      </c>
      <c r="P192" s="16" t="s">
        <v>154</v>
      </c>
    </row>
    <row r="193" spans="1:16">
      <c r="A193" s="15" t="s">
        <v>707</v>
      </c>
      <c r="B193" s="15" t="s">
        <v>708</v>
      </c>
      <c r="C193" s="15" t="s">
        <v>709</v>
      </c>
      <c r="D193" s="15" t="s">
        <v>710</v>
      </c>
      <c r="E193" s="15" t="s">
        <v>153</v>
      </c>
      <c r="F193" s="16" t="s">
        <v>154</v>
      </c>
      <c r="G193" s="16" t="s">
        <v>154</v>
      </c>
      <c r="H193" s="16" t="s">
        <v>154</v>
      </c>
      <c r="I193" s="16" t="s">
        <v>154</v>
      </c>
      <c r="J193" s="16" t="s">
        <v>154</v>
      </c>
      <c r="K193" s="16" t="s">
        <v>154</v>
      </c>
      <c r="L193" s="16" t="s">
        <v>154</v>
      </c>
      <c r="M193" s="16" t="s">
        <v>154</v>
      </c>
      <c r="N193" s="16" t="s">
        <v>154</v>
      </c>
      <c r="O193" s="16" t="s">
        <v>154</v>
      </c>
      <c r="P193" s="16" t="s">
        <v>154</v>
      </c>
    </row>
    <row r="194" spans="1:16">
      <c r="A194" s="15" t="s">
        <v>711</v>
      </c>
      <c r="B194" s="15" t="s">
        <v>97</v>
      </c>
      <c r="C194" s="15" t="s">
        <v>20</v>
      </c>
      <c r="D194" s="15" t="s">
        <v>712</v>
      </c>
      <c r="E194" s="15" t="s">
        <v>153</v>
      </c>
      <c r="F194" s="16">
        <v>59.333333333333336</v>
      </c>
      <c r="G194" s="16">
        <v>6</v>
      </c>
      <c r="H194" s="16">
        <v>23.333333333333332</v>
      </c>
      <c r="I194" s="16">
        <v>0.24955554161775884</v>
      </c>
      <c r="J194" s="16">
        <v>0</v>
      </c>
      <c r="K194" s="16">
        <v>51.666666666666664</v>
      </c>
      <c r="L194" s="16">
        <v>1.0272618655249162</v>
      </c>
      <c r="M194" s="16">
        <v>5.9691527047310122E-2</v>
      </c>
      <c r="N194" s="16">
        <v>0.18403333333333335</v>
      </c>
      <c r="O194" s="16">
        <v>4.9336985974903796E-2</v>
      </c>
      <c r="P194" s="16">
        <v>230.50011898513833</v>
      </c>
    </row>
    <row r="195" spans="1:16">
      <c r="A195" s="15" t="s">
        <v>713</v>
      </c>
      <c r="B195" s="15" t="s">
        <v>714</v>
      </c>
      <c r="C195" s="15" t="s">
        <v>715</v>
      </c>
      <c r="D195" s="15" t="s">
        <v>716</v>
      </c>
      <c r="E195" s="15" t="s">
        <v>153</v>
      </c>
      <c r="F195" s="16" t="s">
        <v>154</v>
      </c>
      <c r="G195" s="16" t="s">
        <v>154</v>
      </c>
      <c r="H195" s="16" t="s">
        <v>154</v>
      </c>
      <c r="I195" s="16" t="s">
        <v>154</v>
      </c>
      <c r="J195" s="16" t="s">
        <v>154</v>
      </c>
      <c r="K195" s="16" t="s">
        <v>154</v>
      </c>
      <c r="L195" s="16" t="s">
        <v>154</v>
      </c>
      <c r="M195" s="16" t="s">
        <v>154</v>
      </c>
      <c r="N195" s="16" t="s">
        <v>154</v>
      </c>
      <c r="O195" s="16" t="s">
        <v>154</v>
      </c>
      <c r="P195" s="16" t="s">
        <v>154</v>
      </c>
    </row>
    <row r="196" spans="1:16">
      <c r="A196" s="15" t="s">
        <v>717</v>
      </c>
      <c r="B196" s="15" t="s">
        <v>718</v>
      </c>
      <c r="C196" s="15" t="s">
        <v>719</v>
      </c>
      <c r="D196" s="15" t="s">
        <v>716</v>
      </c>
      <c r="E196" s="15" t="s">
        <v>153</v>
      </c>
      <c r="F196" s="16" t="s">
        <v>154</v>
      </c>
      <c r="G196" s="16" t="s">
        <v>154</v>
      </c>
      <c r="H196" s="16" t="s">
        <v>154</v>
      </c>
      <c r="I196" s="16" t="s">
        <v>154</v>
      </c>
      <c r="J196" s="16" t="s">
        <v>154</v>
      </c>
      <c r="K196" s="16" t="s">
        <v>154</v>
      </c>
      <c r="L196" s="16" t="s">
        <v>154</v>
      </c>
      <c r="M196" s="16" t="s">
        <v>154</v>
      </c>
      <c r="N196" s="16" t="s">
        <v>154</v>
      </c>
      <c r="O196" s="16" t="s">
        <v>154</v>
      </c>
      <c r="P196" s="16" t="s">
        <v>154</v>
      </c>
    </row>
    <row r="197" spans="1:16">
      <c r="A197" s="15" t="s">
        <v>720</v>
      </c>
      <c r="B197" s="15" t="s">
        <v>721</v>
      </c>
      <c r="C197" s="15" t="s">
        <v>722</v>
      </c>
      <c r="D197" s="15" t="s">
        <v>716</v>
      </c>
      <c r="E197" s="15" t="s">
        <v>153</v>
      </c>
      <c r="F197" s="16" t="s">
        <v>154</v>
      </c>
      <c r="G197" s="16" t="s">
        <v>154</v>
      </c>
      <c r="H197" s="16" t="s">
        <v>154</v>
      </c>
      <c r="I197" s="16" t="s">
        <v>154</v>
      </c>
      <c r="J197" s="16" t="s">
        <v>154</v>
      </c>
      <c r="K197" s="16" t="s">
        <v>154</v>
      </c>
      <c r="L197" s="16" t="s">
        <v>154</v>
      </c>
      <c r="M197" s="16" t="s">
        <v>154</v>
      </c>
      <c r="N197" s="16" t="s">
        <v>154</v>
      </c>
      <c r="O197" s="16" t="s">
        <v>154</v>
      </c>
      <c r="P197" s="16" t="s">
        <v>154</v>
      </c>
    </row>
    <row r="198" spans="1:16">
      <c r="A198" s="15" t="s">
        <v>723</v>
      </c>
      <c r="B198" s="15" t="s">
        <v>724</v>
      </c>
      <c r="C198" s="15" t="s">
        <v>725</v>
      </c>
      <c r="D198" s="15" t="s">
        <v>716</v>
      </c>
      <c r="E198" s="15" t="s">
        <v>153</v>
      </c>
      <c r="F198" s="16" t="s">
        <v>154</v>
      </c>
      <c r="G198" s="16" t="s">
        <v>154</v>
      </c>
      <c r="H198" s="16" t="s">
        <v>154</v>
      </c>
      <c r="I198" s="16" t="s">
        <v>154</v>
      </c>
      <c r="J198" s="16" t="s">
        <v>154</v>
      </c>
      <c r="K198" s="16" t="s">
        <v>154</v>
      </c>
      <c r="L198" s="16" t="s">
        <v>154</v>
      </c>
      <c r="M198" s="16" t="s">
        <v>154</v>
      </c>
      <c r="N198" s="16" t="s">
        <v>154</v>
      </c>
      <c r="O198" s="16" t="s">
        <v>154</v>
      </c>
      <c r="P198" s="16" t="s">
        <v>154</v>
      </c>
    </row>
    <row r="199" spans="1:16">
      <c r="A199" s="15" t="s">
        <v>726</v>
      </c>
      <c r="B199" s="15" t="s">
        <v>727</v>
      </c>
      <c r="C199" s="15" t="s">
        <v>728</v>
      </c>
      <c r="D199" s="15" t="s">
        <v>716</v>
      </c>
      <c r="E199" s="15" t="s">
        <v>153</v>
      </c>
      <c r="F199" s="16" t="s">
        <v>154</v>
      </c>
      <c r="G199" s="16" t="s">
        <v>154</v>
      </c>
      <c r="H199" s="16" t="s">
        <v>154</v>
      </c>
      <c r="I199" s="16" t="s">
        <v>154</v>
      </c>
      <c r="J199" s="16" t="s">
        <v>154</v>
      </c>
      <c r="K199" s="16" t="s">
        <v>154</v>
      </c>
      <c r="L199" s="16" t="s">
        <v>154</v>
      </c>
      <c r="M199" s="16" t="s">
        <v>154</v>
      </c>
      <c r="N199" s="16" t="s">
        <v>154</v>
      </c>
      <c r="O199" s="16" t="s">
        <v>154</v>
      </c>
      <c r="P199" s="16" t="s">
        <v>154</v>
      </c>
    </row>
    <row r="200" spans="1:16">
      <c r="A200" s="15" t="s">
        <v>729</v>
      </c>
      <c r="B200" s="15" t="s">
        <v>730</v>
      </c>
      <c r="C200" s="15" t="s">
        <v>731</v>
      </c>
      <c r="D200" s="15" t="s">
        <v>716</v>
      </c>
      <c r="E200" s="15" t="s">
        <v>153</v>
      </c>
      <c r="F200" s="16" t="s">
        <v>154</v>
      </c>
      <c r="G200" s="16" t="s">
        <v>154</v>
      </c>
      <c r="H200" s="16" t="s">
        <v>154</v>
      </c>
      <c r="I200" s="16" t="s">
        <v>154</v>
      </c>
      <c r="J200" s="16" t="s">
        <v>154</v>
      </c>
      <c r="K200" s="16" t="s">
        <v>154</v>
      </c>
      <c r="L200" s="16" t="s">
        <v>154</v>
      </c>
      <c r="M200" s="16" t="s">
        <v>154</v>
      </c>
      <c r="N200" s="16" t="s">
        <v>154</v>
      </c>
      <c r="O200" s="16" t="s">
        <v>154</v>
      </c>
      <c r="P200" s="16" t="s">
        <v>154</v>
      </c>
    </row>
    <row r="201" spans="1:16">
      <c r="A201" s="15" t="s">
        <v>732</v>
      </c>
      <c r="B201" s="15" t="s">
        <v>733</v>
      </c>
      <c r="C201" s="15" t="s">
        <v>734</v>
      </c>
      <c r="D201" s="15" t="s">
        <v>716</v>
      </c>
      <c r="E201" s="15" t="s">
        <v>153</v>
      </c>
      <c r="F201" s="16" t="s">
        <v>154</v>
      </c>
      <c r="G201" s="16" t="s">
        <v>154</v>
      </c>
      <c r="H201" s="16" t="s">
        <v>154</v>
      </c>
      <c r="I201" s="16" t="s">
        <v>154</v>
      </c>
      <c r="J201" s="16" t="s">
        <v>154</v>
      </c>
      <c r="K201" s="16" t="s">
        <v>154</v>
      </c>
      <c r="L201" s="16" t="s">
        <v>154</v>
      </c>
      <c r="M201" s="16" t="s">
        <v>154</v>
      </c>
      <c r="N201" s="16" t="s">
        <v>154</v>
      </c>
      <c r="O201" s="16" t="s">
        <v>154</v>
      </c>
      <c r="P201" s="16" t="s">
        <v>154</v>
      </c>
    </row>
    <row r="202" spans="1:16">
      <c r="A202" s="15" t="s">
        <v>735</v>
      </c>
      <c r="B202" s="15" t="s">
        <v>736</v>
      </c>
      <c r="C202" s="15" t="s">
        <v>737</v>
      </c>
      <c r="D202" s="15" t="s">
        <v>738</v>
      </c>
      <c r="E202" s="15" t="s">
        <v>153</v>
      </c>
      <c r="F202" s="16" t="s">
        <v>154</v>
      </c>
      <c r="G202" s="16" t="s">
        <v>154</v>
      </c>
      <c r="H202" s="16" t="s">
        <v>154</v>
      </c>
      <c r="I202" s="16" t="s">
        <v>154</v>
      </c>
      <c r="J202" s="16" t="s">
        <v>154</v>
      </c>
      <c r="K202" s="16" t="s">
        <v>154</v>
      </c>
      <c r="L202" s="16" t="s">
        <v>154</v>
      </c>
      <c r="M202" s="16" t="s">
        <v>154</v>
      </c>
      <c r="N202" s="16" t="s">
        <v>154</v>
      </c>
      <c r="O202" s="16" t="s">
        <v>154</v>
      </c>
      <c r="P202" s="16" t="s">
        <v>154</v>
      </c>
    </row>
    <row r="203" spans="1:16">
      <c r="A203" s="15" t="s">
        <v>739</v>
      </c>
      <c r="B203" s="15" t="s">
        <v>98</v>
      </c>
      <c r="C203" s="15" t="s">
        <v>70</v>
      </c>
      <c r="D203" s="15" t="s">
        <v>740</v>
      </c>
      <c r="E203" s="15" t="s">
        <v>153</v>
      </c>
      <c r="F203" s="16">
        <v>59.333333333333336</v>
      </c>
      <c r="G203" s="16">
        <v>7.333333333333333</v>
      </c>
      <c r="H203" s="16">
        <v>130</v>
      </c>
      <c r="I203" s="16">
        <v>1.7554152896486233</v>
      </c>
      <c r="J203" s="16">
        <v>0</v>
      </c>
      <c r="K203" s="16">
        <v>0</v>
      </c>
      <c r="L203" s="16">
        <v>1.5515959420507146</v>
      </c>
      <c r="M203" s="16">
        <v>8.8856330294235231E-2</v>
      </c>
      <c r="N203" s="16">
        <v>0.18359999999999999</v>
      </c>
      <c r="O203" s="16">
        <v>5.2528455905411886E-2</v>
      </c>
      <c r="P203" s="16">
        <v>303.83489540417094</v>
      </c>
    </row>
    <row r="204" spans="1:16">
      <c r="A204" s="15" t="s">
        <v>741</v>
      </c>
      <c r="B204" s="15" t="s">
        <v>99</v>
      </c>
      <c r="C204" s="15" t="s">
        <v>48</v>
      </c>
      <c r="D204" s="15" t="s">
        <v>740</v>
      </c>
      <c r="E204" s="15" t="s">
        <v>153</v>
      </c>
      <c r="F204" s="16">
        <v>63.800000000000004</v>
      </c>
      <c r="G204" s="16">
        <v>7.333333333333333</v>
      </c>
      <c r="H204" s="16">
        <v>133.33333333333334</v>
      </c>
      <c r="I204" s="16">
        <v>1.0549821963411707</v>
      </c>
      <c r="J204" s="16">
        <v>0</v>
      </c>
      <c r="K204" s="16">
        <v>0</v>
      </c>
      <c r="L204" s="16">
        <v>1.4092796651847925</v>
      </c>
      <c r="M204" s="16">
        <v>8.207911309885331E-2</v>
      </c>
      <c r="N204" s="16">
        <v>0.18556666666666666</v>
      </c>
      <c r="O204" s="16">
        <v>5.2633094263789183E-2</v>
      </c>
      <c r="P204" s="16">
        <v>272.89743663374912</v>
      </c>
    </row>
    <row r="205" spans="1:16">
      <c r="A205" s="15" t="s">
        <v>742</v>
      </c>
      <c r="B205" s="15" t="s">
        <v>743</v>
      </c>
      <c r="C205" s="15" t="s">
        <v>744</v>
      </c>
      <c r="D205" s="15" t="s">
        <v>740</v>
      </c>
      <c r="E205" s="15" t="s">
        <v>153</v>
      </c>
      <c r="F205" s="16" t="s">
        <v>154</v>
      </c>
      <c r="G205" s="16" t="s">
        <v>154</v>
      </c>
      <c r="H205" s="16" t="s">
        <v>154</v>
      </c>
      <c r="I205" s="16" t="s">
        <v>154</v>
      </c>
      <c r="J205" s="16" t="s">
        <v>154</v>
      </c>
      <c r="K205" s="16" t="s">
        <v>154</v>
      </c>
      <c r="L205" s="16" t="s">
        <v>154</v>
      </c>
      <c r="M205" s="16" t="s">
        <v>154</v>
      </c>
      <c r="N205" s="16" t="s">
        <v>154</v>
      </c>
      <c r="O205" s="16" t="s">
        <v>154</v>
      </c>
      <c r="P205" s="16" t="s">
        <v>154</v>
      </c>
    </row>
    <row r="206" spans="1:16">
      <c r="A206" s="15" t="s">
        <v>745</v>
      </c>
      <c r="B206" s="15" t="s">
        <v>746</v>
      </c>
      <c r="C206" s="15" t="s">
        <v>747</v>
      </c>
      <c r="D206" s="15" t="s">
        <v>748</v>
      </c>
      <c r="E206" s="15" t="s">
        <v>153</v>
      </c>
      <c r="F206" s="16" t="s">
        <v>154</v>
      </c>
      <c r="G206" s="16" t="s">
        <v>154</v>
      </c>
      <c r="H206" s="16" t="s">
        <v>154</v>
      </c>
      <c r="I206" s="16" t="s">
        <v>154</v>
      </c>
      <c r="J206" s="16" t="s">
        <v>154</v>
      </c>
      <c r="K206" s="16" t="s">
        <v>154</v>
      </c>
      <c r="L206" s="16" t="s">
        <v>154</v>
      </c>
      <c r="M206" s="16" t="s">
        <v>154</v>
      </c>
      <c r="N206" s="16" t="s">
        <v>154</v>
      </c>
      <c r="O206" s="16" t="s">
        <v>154</v>
      </c>
      <c r="P206" s="16" t="s">
        <v>154</v>
      </c>
    </row>
    <row r="207" spans="1:16">
      <c r="A207" s="15" t="s">
        <v>749</v>
      </c>
      <c r="B207" s="15" t="s">
        <v>750</v>
      </c>
      <c r="C207" s="15" t="s">
        <v>751</v>
      </c>
      <c r="D207" s="15" t="s">
        <v>740</v>
      </c>
      <c r="E207" s="15" t="s">
        <v>153</v>
      </c>
      <c r="F207" s="16" t="s">
        <v>154</v>
      </c>
      <c r="G207" s="16" t="s">
        <v>154</v>
      </c>
      <c r="H207" s="16" t="s">
        <v>154</v>
      </c>
      <c r="I207" s="16" t="s">
        <v>154</v>
      </c>
      <c r="J207" s="16" t="s">
        <v>154</v>
      </c>
      <c r="K207" s="16" t="s">
        <v>154</v>
      </c>
      <c r="L207" s="16" t="s">
        <v>154</v>
      </c>
      <c r="M207" s="16" t="s">
        <v>154</v>
      </c>
      <c r="N207" s="16" t="s">
        <v>154</v>
      </c>
      <c r="O207" s="16" t="s">
        <v>154</v>
      </c>
      <c r="P207" s="16" t="s">
        <v>154</v>
      </c>
    </row>
    <row r="208" spans="1:16">
      <c r="A208" s="15" t="s">
        <v>752</v>
      </c>
      <c r="B208" s="15" t="s">
        <v>753</v>
      </c>
      <c r="C208" s="15" t="s">
        <v>754</v>
      </c>
      <c r="D208" s="15" t="s">
        <v>740</v>
      </c>
      <c r="E208" s="15" t="s">
        <v>153</v>
      </c>
      <c r="F208" s="16" t="s">
        <v>154</v>
      </c>
      <c r="G208" s="16" t="s">
        <v>154</v>
      </c>
      <c r="H208" s="16" t="s">
        <v>154</v>
      </c>
      <c r="I208" s="16" t="s">
        <v>154</v>
      </c>
      <c r="J208" s="16" t="s">
        <v>154</v>
      </c>
      <c r="K208" s="16" t="s">
        <v>154</v>
      </c>
      <c r="L208" s="16" t="s">
        <v>154</v>
      </c>
      <c r="M208" s="16" t="s">
        <v>154</v>
      </c>
      <c r="N208" s="16" t="s">
        <v>154</v>
      </c>
      <c r="O208" s="16" t="s">
        <v>154</v>
      </c>
      <c r="P208" s="16" t="s">
        <v>154</v>
      </c>
    </row>
    <row r="209" spans="1:16">
      <c r="A209" s="15" t="s">
        <v>755</v>
      </c>
      <c r="B209" s="15" t="s">
        <v>100</v>
      </c>
      <c r="C209" s="15" t="s">
        <v>28</v>
      </c>
      <c r="D209" s="15" t="s">
        <v>740</v>
      </c>
      <c r="E209" s="15" t="s">
        <v>153</v>
      </c>
      <c r="F209" s="16">
        <v>59.333333333333336</v>
      </c>
      <c r="G209" s="16">
        <v>7.333333333333333</v>
      </c>
      <c r="H209" s="16">
        <v>73.333333333333329</v>
      </c>
      <c r="I209" s="16">
        <v>1.3279012297226582</v>
      </c>
      <c r="J209" s="16">
        <v>0</v>
      </c>
      <c r="K209" s="16">
        <v>0</v>
      </c>
      <c r="L209" s="16" t="s">
        <v>154</v>
      </c>
      <c r="M209" s="16" t="s">
        <v>154</v>
      </c>
      <c r="N209" s="16" t="s">
        <v>154</v>
      </c>
      <c r="O209" s="16" t="s">
        <v>154</v>
      </c>
      <c r="P209" s="16" t="s">
        <v>154</v>
      </c>
    </row>
    <row r="210" spans="1:16">
      <c r="A210" s="15" t="s">
        <v>756</v>
      </c>
      <c r="B210" s="15" t="s">
        <v>757</v>
      </c>
      <c r="C210" s="15" t="s">
        <v>758</v>
      </c>
      <c r="D210" s="15" t="s">
        <v>740</v>
      </c>
      <c r="E210" s="15" t="s">
        <v>153</v>
      </c>
      <c r="F210" s="16" t="s">
        <v>154</v>
      </c>
      <c r="G210" s="16" t="s">
        <v>154</v>
      </c>
      <c r="H210" s="16" t="s">
        <v>154</v>
      </c>
      <c r="I210" s="16" t="s">
        <v>154</v>
      </c>
      <c r="J210" s="16" t="s">
        <v>154</v>
      </c>
      <c r="K210" s="16" t="s">
        <v>154</v>
      </c>
      <c r="L210" s="16" t="s">
        <v>154</v>
      </c>
      <c r="M210" s="16" t="s">
        <v>154</v>
      </c>
      <c r="N210" s="16" t="s">
        <v>154</v>
      </c>
      <c r="O210" s="16" t="s">
        <v>154</v>
      </c>
      <c r="P210" s="16" t="s">
        <v>154</v>
      </c>
    </row>
    <row r="211" spans="1:16">
      <c r="A211" s="15" t="s">
        <v>759</v>
      </c>
      <c r="B211" s="15" t="s">
        <v>101</v>
      </c>
      <c r="C211" s="15" t="s">
        <v>760</v>
      </c>
      <c r="D211" s="15" t="s">
        <v>740</v>
      </c>
      <c r="E211" s="15" t="s">
        <v>153</v>
      </c>
      <c r="F211" s="16">
        <v>45.933333333333337</v>
      </c>
      <c r="G211" s="16">
        <v>6</v>
      </c>
      <c r="H211" s="16">
        <v>113.33333333333333</v>
      </c>
      <c r="I211" s="16">
        <v>1.0344803785492576</v>
      </c>
      <c r="J211" s="16">
        <v>23.333333333333332</v>
      </c>
      <c r="K211" s="16">
        <v>0</v>
      </c>
      <c r="L211" s="16">
        <v>0.9467496072044046</v>
      </c>
      <c r="M211" s="16">
        <v>5.4811141693412981E-2</v>
      </c>
      <c r="N211" s="16">
        <v>0.18303333333333335</v>
      </c>
      <c r="O211" s="16">
        <v>3.589095692341885E-2</v>
      </c>
      <c r="P211" s="16">
        <v>273.23285284871457</v>
      </c>
    </row>
    <row r="212" spans="1:16">
      <c r="A212" s="15" t="s">
        <v>761</v>
      </c>
      <c r="B212" s="15" t="s">
        <v>762</v>
      </c>
      <c r="C212" s="15" t="s">
        <v>763</v>
      </c>
      <c r="D212" s="15" t="s">
        <v>740</v>
      </c>
      <c r="E212" s="15" t="s">
        <v>153</v>
      </c>
      <c r="F212" s="16" t="s">
        <v>154</v>
      </c>
      <c r="G212" s="16" t="s">
        <v>154</v>
      </c>
      <c r="H212" s="16" t="s">
        <v>154</v>
      </c>
      <c r="I212" s="16" t="s">
        <v>154</v>
      </c>
      <c r="J212" s="16" t="s">
        <v>154</v>
      </c>
      <c r="K212" s="16" t="s">
        <v>154</v>
      </c>
      <c r="L212" s="16" t="s">
        <v>154</v>
      </c>
      <c r="M212" s="16" t="s">
        <v>154</v>
      </c>
      <c r="N212" s="16" t="s">
        <v>154</v>
      </c>
      <c r="O212" s="16" t="s">
        <v>154</v>
      </c>
      <c r="P212" s="16" t="s">
        <v>154</v>
      </c>
    </row>
    <row r="213" spans="1:16">
      <c r="A213" s="15" t="s">
        <v>764</v>
      </c>
      <c r="B213" s="15" t="s">
        <v>765</v>
      </c>
      <c r="C213" s="15" t="s">
        <v>766</v>
      </c>
      <c r="D213" s="15" t="s">
        <v>740</v>
      </c>
      <c r="E213" s="15" t="s">
        <v>153</v>
      </c>
      <c r="F213" s="16" t="s">
        <v>154</v>
      </c>
      <c r="G213" s="16" t="s">
        <v>154</v>
      </c>
      <c r="H213" s="16" t="s">
        <v>154</v>
      </c>
      <c r="I213" s="16" t="s">
        <v>154</v>
      </c>
      <c r="J213" s="16" t="s">
        <v>154</v>
      </c>
      <c r="K213" s="16" t="s">
        <v>154</v>
      </c>
      <c r="L213" s="16" t="s">
        <v>154</v>
      </c>
      <c r="M213" s="16" t="s">
        <v>154</v>
      </c>
      <c r="N213" s="16" t="s">
        <v>154</v>
      </c>
      <c r="O213" s="16" t="s">
        <v>154</v>
      </c>
      <c r="P213" s="16" t="s">
        <v>154</v>
      </c>
    </row>
    <row r="214" spans="1:16">
      <c r="A214" s="15" t="s">
        <v>767</v>
      </c>
      <c r="B214" s="15" t="s">
        <v>102</v>
      </c>
      <c r="C214" s="15" t="s">
        <v>32</v>
      </c>
      <c r="D214" s="15" t="s">
        <v>740</v>
      </c>
      <c r="E214" s="15" t="s">
        <v>153</v>
      </c>
      <c r="F214" s="16">
        <v>59.333333333333336</v>
      </c>
      <c r="G214" s="16">
        <v>7.666666666666667</v>
      </c>
      <c r="H214" s="16">
        <v>125</v>
      </c>
      <c r="I214" s="16">
        <v>1.853669870483607</v>
      </c>
      <c r="J214" s="16">
        <v>0</v>
      </c>
      <c r="K214" s="16">
        <v>0</v>
      </c>
      <c r="L214" s="16">
        <v>1.9668232883814121</v>
      </c>
      <c r="M214" s="16">
        <v>0.12015481430683213</v>
      </c>
      <c r="N214" s="16">
        <v>0.19363333333333332</v>
      </c>
      <c r="O214" s="16">
        <v>6.3620121893407197E-2</v>
      </c>
      <c r="P214" s="16">
        <v>309.54865252881939</v>
      </c>
    </row>
    <row r="215" spans="1:16">
      <c r="A215" s="15" t="s">
        <v>768</v>
      </c>
      <c r="B215" s="15" t="s">
        <v>769</v>
      </c>
      <c r="C215" s="15" t="s">
        <v>770</v>
      </c>
      <c r="D215" s="15" t="s">
        <v>740</v>
      </c>
      <c r="E215" s="15" t="s">
        <v>153</v>
      </c>
      <c r="F215" s="16" t="s">
        <v>154</v>
      </c>
      <c r="G215" s="16" t="s">
        <v>154</v>
      </c>
      <c r="H215" s="16" t="s">
        <v>154</v>
      </c>
      <c r="I215" s="16" t="s">
        <v>154</v>
      </c>
      <c r="J215" s="16" t="s">
        <v>154</v>
      </c>
      <c r="K215" s="16" t="s">
        <v>154</v>
      </c>
      <c r="L215" s="16" t="s">
        <v>154</v>
      </c>
      <c r="M215" s="16" t="s">
        <v>154</v>
      </c>
      <c r="N215" s="16" t="s">
        <v>154</v>
      </c>
      <c r="O215" s="16" t="s">
        <v>154</v>
      </c>
      <c r="P215" s="16" t="s">
        <v>154</v>
      </c>
    </row>
    <row r="216" spans="1:16">
      <c r="A216" s="15" t="s">
        <v>771</v>
      </c>
      <c r="B216" s="15" t="s">
        <v>103</v>
      </c>
      <c r="C216" s="15" t="s">
        <v>34</v>
      </c>
      <c r="D216" s="15" t="s">
        <v>740</v>
      </c>
      <c r="E216" s="15" t="s">
        <v>153</v>
      </c>
      <c r="F216" s="16">
        <v>54.866666666666674</v>
      </c>
      <c r="G216" s="16">
        <v>7</v>
      </c>
      <c r="H216" s="16">
        <v>46.666666666666664</v>
      </c>
      <c r="I216" s="16">
        <v>0.68103959837476324</v>
      </c>
      <c r="J216" s="16">
        <v>33.333333333333336</v>
      </c>
      <c r="K216" s="16">
        <v>63.333333333333336</v>
      </c>
      <c r="L216" s="16" t="s">
        <v>154</v>
      </c>
      <c r="M216" s="16" t="s">
        <v>154</v>
      </c>
      <c r="N216" s="16" t="s">
        <v>154</v>
      </c>
      <c r="O216" s="16" t="s">
        <v>154</v>
      </c>
      <c r="P216" s="16" t="s">
        <v>154</v>
      </c>
    </row>
    <row r="217" spans="1:16">
      <c r="A217" s="15" t="s">
        <v>772</v>
      </c>
      <c r="B217" s="15" t="s">
        <v>773</v>
      </c>
      <c r="C217" s="15" t="s">
        <v>774</v>
      </c>
      <c r="D217" s="15" t="s">
        <v>740</v>
      </c>
      <c r="E217" s="15" t="s">
        <v>153</v>
      </c>
      <c r="F217" s="16" t="s">
        <v>154</v>
      </c>
      <c r="G217" s="16" t="s">
        <v>154</v>
      </c>
      <c r="H217" s="16" t="s">
        <v>154</v>
      </c>
      <c r="I217" s="16" t="s">
        <v>154</v>
      </c>
      <c r="J217" s="16" t="s">
        <v>154</v>
      </c>
      <c r="K217" s="16" t="s">
        <v>154</v>
      </c>
      <c r="L217" s="16" t="s">
        <v>154</v>
      </c>
      <c r="M217" s="16" t="s">
        <v>154</v>
      </c>
      <c r="N217" s="16" t="s">
        <v>154</v>
      </c>
      <c r="O217" s="16" t="s">
        <v>154</v>
      </c>
      <c r="P217" s="16" t="s">
        <v>154</v>
      </c>
    </row>
    <row r="218" spans="1:16">
      <c r="A218" s="15" t="s">
        <v>775</v>
      </c>
      <c r="B218" s="15" t="s">
        <v>776</v>
      </c>
      <c r="C218" s="15" t="s">
        <v>777</v>
      </c>
      <c r="D218" s="15" t="s">
        <v>740</v>
      </c>
      <c r="E218" s="15" t="s">
        <v>153</v>
      </c>
      <c r="F218" s="16" t="s">
        <v>154</v>
      </c>
      <c r="G218" s="16" t="s">
        <v>154</v>
      </c>
      <c r="H218" s="16" t="s">
        <v>154</v>
      </c>
      <c r="I218" s="16" t="s">
        <v>154</v>
      </c>
      <c r="J218" s="16" t="s">
        <v>154</v>
      </c>
      <c r="K218" s="16" t="s">
        <v>154</v>
      </c>
      <c r="L218" s="16" t="s">
        <v>154</v>
      </c>
      <c r="M218" s="16" t="s">
        <v>154</v>
      </c>
      <c r="N218" s="16" t="s">
        <v>154</v>
      </c>
      <c r="O218" s="16" t="s">
        <v>154</v>
      </c>
      <c r="P218" s="16" t="s">
        <v>154</v>
      </c>
    </row>
    <row r="219" spans="1:16">
      <c r="A219" s="15" t="s">
        <v>778</v>
      </c>
      <c r="B219" s="15" t="s">
        <v>779</v>
      </c>
      <c r="C219" s="15" t="s">
        <v>780</v>
      </c>
      <c r="D219" s="15" t="s">
        <v>740</v>
      </c>
      <c r="E219" s="15" t="s">
        <v>153</v>
      </c>
      <c r="F219" s="16" t="s">
        <v>154</v>
      </c>
      <c r="G219" s="16" t="s">
        <v>154</v>
      </c>
      <c r="H219" s="16" t="s">
        <v>154</v>
      </c>
      <c r="I219" s="16" t="s">
        <v>154</v>
      </c>
      <c r="J219" s="16" t="s">
        <v>154</v>
      </c>
      <c r="K219" s="16" t="s">
        <v>154</v>
      </c>
      <c r="L219" s="16" t="s">
        <v>154</v>
      </c>
      <c r="M219" s="16" t="s">
        <v>154</v>
      </c>
      <c r="N219" s="16" t="s">
        <v>154</v>
      </c>
      <c r="O219" s="16" t="s">
        <v>154</v>
      </c>
      <c r="P219" s="16" t="s">
        <v>154</v>
      </c>
    </row>
    <row r="220" spans="1:16">
      <c r="A220" s="15" t="s">
        <v>781</v>
      </c>
      <c r="B220" s="15" t="s">
        <v>782</v>
      </c>
      <c r="C220" s="15" t="s">
        <v>783</v>
      </c>
      <c r="D220" s="15" t="s">
        <v>740</v>
      </c>
      <c r="E220" s="15" t="s">
        <v>153</v>
      </c>
      <c r="F220" s="16" t="s">
        <v>154</v>
      </c>
      <c r="G220" s="16" t="s">
        <v>154</v>
      </c>
      <c r="H220" s="16" t="s">
        <v>154</v>
      </c>
      <c r="I220" s="16" t="s">
        <v>154</v>
      </c>
      <c r="J220" s="16" t="s">
        <v>154</v>
      </c>
      <c r="K220" s="16" t="s">
        <v>154</v>
      </c>
      <c r="L220" s="16" t="s">
        <v>154</v>
      </c>
      <c r="M220" s="16" t="s">
        <v>154</v>
      </c>
      <c r="N220" s="16" t="s">
        <v>154</v>
      </c>
      <c r="O220" s="16" t="s">
        <v>154</v>
      </c>
      <c r="P220" s="16" t="s">
        <v>154</v>
      </c>
    </row>
    <row r="221" spans="1:16">
      <c r="A221" s="15" t="s">
        <v>784</v>
      </c>
      <c r="B221" s="15" t="s">
        <v>104</v>
      </c>
      <c r="C221" s="15" t="s">
        <v>56</v>
      </c>
      <c r="D221" s="15" t="s">
        <v>740</v>
      </c>
      <c r="E221" s="15" t="s">
        <v>153</v>
      </c>
      <c r="F221" s="16">
        <v>63.79999999999999</v>
      </c>
      <c r="G221" s="16">
        <v>6.333333333333333</v>
      </c>
      <c r="H221" s="16">
        <v>133.33333333333334</v>
      </c>
      <c r="I221" s="16">
        <v>0.67588713409098011</v>
      </c>
      <c r="J221" s="16">
        <v>18.333333333333332</v>
      </c>
      <c r="K221" s="16">
        <v>0</v>
      </c>
      <c r="L221" s="16" t="s">
        <v>154</v>
      </c>
      <c r="M221" s="16" t="s">
        <v>154</v>
      </c>
      <c r="N221" s="16" t="s">
        <v>154</v>
      </c>
      <c r="O221" s="16" t="s">
        <v>154</v>
      </c>
      <c r="P221" s="16" t="s">
        <v>154</v>
      </c>
    </row>
    <row r="222" spans="1:16">
      <c r="A222" s="15" t="s">
        <v>785</v>
      </c>
      <c r="B222" s="15" t="s">
        <v>786</v>
      </c>
      <c r="C222" s="15" t="s">
        <v>787</v>
      </c>
      <c r="D222" s="15" t="s">
        <v>740</v>
      </c>
      <c r="E222" s="15" t="s">
        <v>153</v>
      </c>
      <c r="F222" s="16" t="s">
        <v>154</v>
      </c>
      <c r="G222" s="16" t="s">
        <v>154</v>
      </c>
      <c r="H222" s="16" t="s">
        <v>154</v>
      </c>
      <c r="I222" s="16" t="s">
        <v>154</v>
      </c>
      <c r="J222" s="16" t="s">
        <v>154</v>
      </c>
      <c r="K222" s="16" t="s">
        <v>154</v>
      </c>
      <c r="L222" s="16" t="s">
        <v>154</v>
      </c>
      <c r="M222" s="16" t="s">
        <v>154</v>
      </c>
      <c r="N222" s="16" t="s">
        <v>154</v>
      </c>
      <c r="O222" s="16" t="s">
        <v>154</v>
      </c>
      <c r="P222" s="16" t="s">
        <v>154</v>
      </c>
    </row>
    <row r="223" spans="1:16">
      <c r="A223" s="15" t="s">
        <v>788</v>
      </c>
      <c r="B223" s="15" t="s">
        <v>105</v>
      </c>
      <c r="C223" s="15" t="s">
        <v>8</v>
      </c>
      <c r="D223" s="15" t="s">
        <v>740</v>
      </c>
      <c r="E223" s="15" t="s">
        <v>153</v>
      </c>
      <c r="F223" s="16">
        <v>77.2</v>
      </c>
      <c r="G223" s="16">
        <v>5.666666666666667</v>
      </c>
      <c r="H223" s="16">
        <v>106.66666666666667</v>
      </c>
      <c r="I223" s="16">
        <v>0.46651064735020781</v>
      </c>
      <c r="J223" s="16">
        <v>56.666666666666664</v>
      </c>
      <c r="K223" s="16">
        <v>16.666666666666668</v>
      </c>
      <c r="L223" s="16">
        <v>0.74311342115810486</v>
      </c>
      <c r="M223" s="16">
        <v>4.5075641149166824E-2</v>
      </c>
      <c r="N223" s="16">
        <v>0.19243333333333335</v>
      </c>
      <c r="O223" s="16">
        <v>2.9874251316723281E-2</v>
      </c>
      <c r="P223" s="16">
        <v>234.2496150306572</v>
      </c>
    </row>
    <row r="224" spans="1:16">
      <c r="A224" s="15" t="s">
        <v>789</v>
      </c>
      <c r="B224" s="15" t="s">
        <v>790</v>
      </c>
      <c r="C224" s="15" t="s">
        <v>791</v>
      </c>
      <c r="D224" s="15" t="s">
        <v>740</v>
      </c>
      <c r="E224" s="15" t="s">
        <v>153</v>
      </c>
      <c r="F224" s="16" t="s">
        <v>154</v>
      </c>
      <c r="G224" s="16" t="s">
        <v>154</v>
      </c>
      <c r="H224" s="16" t="s">
        <v>154</v>
      </c>
      <c r="I224" s="16" t="s">
        <v>154</v>
      </c>
      <c r="J224" s="16" t="s">
        <v>154</v>
      </c>
      <c r="K224" s="16" t="s">
        <v>154</v>
      </c>
      <c r="L224" s="16" t="s">
        <v>154</v>
      </c>
      <c r="M224" s="16" t="s">
        <v>154</v>
      </c>
      <c r="N224" s="16" t="s">
        <v>154</v>
      </c>
      <c r="O224" s="16" t="s">
        <v>154</v>
      </c>
      <c r="P224" s="16" t="s">
        <v>154</v>
      </c>
    </row>
    <row r="225" spans="1:16">
      <c r="A225" s="15" t="s">
        <v>792</v>
      </c>
      <c r="B225" s="15" t="s">
        <v>793</v>
      </c>
      <c r="C225" s="15" t="s">
        <v>794</v>
      </c>
      <c r="D225" s="15" t="s">
        <v>740</v>
      </c>
      <c r="E225" s="15" t="s">
        <v>153</v>
      </c>
      <c r="F225" s="16" t="s">
        <v>154</v>
      </c>
      <c r="G225" s="16" t="s">
        <v>154</v>
      </c>
      <c r="H225" s="16" t="s">
        <v>154</v>
      </c>
      <c r="I225" s="16" t="s">
        <v>154</v>
      </c>
      <c r="J225" s="16" t="s">
        <v>154</v>
      </c>
      <c r="K225" s="16" t="s">
        <v>154</v>
      </c>
      <c r="L225" s="16" t="s">
        <v>154</v>
      </c>
      <c r="M225" s="16" t="s">
        <v>154</v>
      </c>
      <c r="N225" s="16" t="s">
        <v>154</v>
      </c>
      <c r="O225" s="16" t="s">
        <v>154</v>
      </c>
      <c r="P225" s="16" t="s">
        <v>154</v>
      </c>
    </row>
    <row r="226" spans="1:16">
      <c r="A226" s="15" t="s">
        <v>795</v>
      </c>
      <c r="B226" s="15" t="s">
        <v>796</v>
      </c>
      <c r="C226" s="15" t="s">
        <v>797</v>
      </c>
      <c r="D226" s="15" t="s">
        <v>740</v>
      </c>
      <c r="E226" s="15" t="s">
        <v>153</v>
      </c>
      <c r="F226" s="16" t="s">
        <v>154</v>
      </c>
      <c r="G226" s="16" t="s">
        <v>154</v>
      </c>
      <c r="H226" s="16" t="s">
        <v>154</v>
      </c>
      <c r="I226" s="16" t="s">
        <v>154</v>
      </c>
      <c r="J226" s="16" t="s">
        <v>154</v>
      </c>
      <c r="K226" s="16" t="s">
        <v>154</v>
      </c>
      <c r="L226" s="16" t="s">
        <v>154</v>
      </c>
      <c r="M226" s="16" t="s">
        <v>154</v>
      </c>
      <c r="N226" s="16" t="s">
        <v>154</v>
      </c>
      <c r="O226" s="16" t="s">
        <v>154</v>
      </c>
      <c r="P226" s="16" t="s">
        <v>154</v>
      </c>
    </row>
    <row r="227" spans="1:16">
      <c r="A227" s="15" t="s">
        <v>798</v>
      </c>
      <c r="B227" s="15" t="s">
        <v>799</v>
      </c>
      <c r="C227" s="15" t="s">
        <v>800</v>
      </c>
      <c r="D227" s="15" t="s">
        <v>740</v>
      </c>
      <c r="E227" s="15" t="s">
        <v>153</v>
      </c>
      <c r="F227" s="16" t="s">
        <v>154</v>
      </c>
      <c r="G227" s="16" t="s">
        <v>154</v>
      </c>
      <c r="H227" s="16" t="s">
        <v>154</v>
      </c>
      <c r="I227" s="16" t="s">
        <v>154</v>
      </c>
      <c r="J227" s="16" t="s">
        <v>154</v>
      </c>
      <c r="K227" s="16" t="s">
        <v>154</v>
      </c>
      <c r="L227" s="16" t="s">
        <v>154</v>
      </c>
      <c r="M227" s="16" t="s">
        <v>154</v>
      </c>
      <c r="N227" s="16" t="s">
        <v>154</v>
      </c>
      <c r="O227" s="16" t="s">
        <v>154</v>
      </c>
      <c r="P227" s="16" t="s">
        <v>154</v>
      </c>
    </row>
    <row r="228" spans="1:16">
      <c r="A228" s="15" t="s">
        <v>801</v>
      </c>
      <c r="B228" s="15" t="s">
        <v>802</v>
      </c>
      <c r="C228" s="15" t="s">
        <v>803</v>
      </c>
      <c r="D228" s="15" t="s">
        <v>740</v>
      </c>
      <c r="E228" s="15" t="s">
        <v>153</v>
      </c>
      <c r="F228" s="16" t="s">
        <v>154</v>
      </c>
      <c r="G228" s="16" t="s">
        <v>154</v>
      </c>
      <c r="H228" s="16" t="s">
        <v>154</v>
      </c>
      <c r="I228" s="16" t="s">
        <v>154</v>
      </c>
      <c r="J228" s="16" t="s">
        <v>154</v>
      </c>
      <c r="K228" s="16" t="s">
        <v>154</v>
      </c>
      <c r="L228" s="16" t="s">
        <v>154</v>
      </c>
      <c r="M228" s="16" t="s">
        <v>154</v>
      </c>
      <c r="N228" s="16" t="s">
        <v>154</v>
      </c>
      <c r="O228" s="16" t="s">
        <v>154</v>
      </c>
      <c r="P228" s="16" t="s">
        <v>154</v>
      </c>
    </row>
    <row r="229" spans="1:16">
      <c r="A229" s="15" t="s">
        <v>804</v>
      </c>
      <c r="B229" s="15" t="s">
        <v>805</v>
      </c>
      <c r="C229" s="15" t="s">
        <v>806</v>
      </c>
      <c r="D229" s="15" t="s">
        <v>740</v>
      </c>
      <c r="E229" s="15" t="s">
        <v>153</v>
      </c>
      <c r="F229" s="16" t="s">
        <v>154</v>
      </c>
      <c r="G229" s="16" t="s">
        <v>154</v>
      </c>
      <c r="H229" s="16" t="s">
        <v>154</v>
      </c>
      <c r="I229" s="16" t="s">
        <v>154</v>
      </c>
      <c r="J229" s="16" t="s">
        <v>154</v>
      </c>
      <c r="K229" s="16" t="s">
        <v>154</v>
      </c>
      <c r="L229" s="16" t="s">
        <v>154</v>
      </c>
      <c r="M229" s="16" t="s">
        <v>154</v>
      </c>
      <c r="N229" s="16" t="s">
        <v>154</v>
      </c>
      <c r="O229" s="16" t="s">
        <v>154</v>
      </c>
      <c r="P229" s="16" t="s">
        <v>154</v>
      </c>
    </row>
    <row r="230" spans="1:16">
      <c r="A230" s="15" t="s">
        <v>807</v>
      </c>
      <c r="B230" s="15" t="s">
        <v>808</v>
      </c>
      <c r="C230" s="15" t="s">
        <v>809</v>
      </c>
      <c r="D230" s="15" t="s">
        <v>740</v>
      </c>
      <c r="E230" s="15" t="s">
        <v>153</v>
      </c>
      <c r="F230" s="16" t="s">
        <v>154</v>
      </c>
      <c r="G230" s="16" t="s">
        <v>154</v>
      </c>
      <c r="H230" s="16" t="s">
        <v>154</v>
      </c>
      <c r="I230" s="16" t="s">
        <v>154</v>
      </c>
      <c r="J230" s="16" t="s">
        <v>154</v>
      </c>
      <c r="K230" s="16" t="s">
        <v>154</v>
      </c>
      <c r="L230" s="16" t="s">
        <v>154</v>
      </c>
      <c r="M230" s="16" t="s">
        <v>154</v>
      </c>
      <c r="N230" s="16" t="s">
        <v>154</v>
      </c>
      <c r="O230" s="16" t="s">
        <v>154</v>
      </c>
      <c r="P230" s="16" t="s">
        <v>154</v>
      </c>
    </row>
    <row r="231" spans="1:16">
      <c r="A231" s="15" t="s">
        <v>810</v>
      </c>
      <c r="B231" s="15" t="s">
        <v>811</v>
      </c>
      <c r="C231" s="15" t="s">
        <v>812</v>
      </c>
      <c r="D231" s="15" t="s">
        <v>740</v>
      </c>
      <c r="E231" s="15" t="s">
        <v>153</v>
      </c>
      <c r="F231" s="16" t="s">
        <v>154</v>
      </c>
      <c r="G231" s="16" t="s">
        <v>154</v>
      </c>
      <c r="H231" s="16" t="s">
        <v>154</v>
      </c>
      <c r="I231" s="16" t="s">
        <v>154</v>
      </c>
      <c r="J231" s="16" t="s">
        <v>154</v>
      </c>
      <c r="K231" s="16" t="s">
        <v>154</v>
      </c>
      <c r="L231" s="16" t="s">
        <v>154</v>
      </c>
      <c r="M231" s="16" t="s">
        <v>154</v>
      </c>
      <c r="N231" s="16" t="s">
        <v>154</v>
      </c>
      <c r="O231" s="16" t="s">
        <v>154</v>
      </c>
      <c r="P231" s="16" t="s">
        <v>154</v>
      </c>
    </row>
    <row r="232" spans="1:16">
      <c r="A232" s="15" t="s">
        <v>813</v>
      </c>
      <c r="B232" s="15" t="s">
        <v>814</v>
      </c>
      <c r="C232" s="15" t="s">
        <v>815</v>
      </c>
      <c r="D232" s="15" t="s">
        <v>740</v>
      </c>
      <c r="E232" s="15" t="s">
        <v>153</v>
      </c>
      <c r="F232" s="16" t="s">
        <v>154</v>
      </c>
      <c r="G232" s="16" t="s">
        <v>154</v>
      </c>
      <c r="H232" s="16" t="s">
        <v>154</v>
      </c>
      <c r="I232" s="16" t="s">
        <v>154</v>
      </c>
      <c r="J232" s="16" t="s">
        <v>154</v>
      </c>
      <c r="K232" s="16" t="s">
        <v>154</v>
      </c>
      <c r="L232" s="16" t="s">
        <v>154</v>
      </c>
      <c r="M232" s="16" t="s">
        <v>154</v>
      </c>
      <c r="N232" s="16" t="s">
        <v>154</v>
      </c>
      <c r="O232" s="16" t="s">
        <v>154</v>
      </c>
      <c r="P232" s="16" t="s">
        <v>154</v>
      </c>
    </row>
    <row r="233" spans="1:16">
      <c r="A233" s="15" t="s">
        <v>816</v>
      </c>
      <c r="B233" s="15" t="s">
        <v>817</v>
      </c>
      <c r="C233" s="15" t="s">
        <v>818</v>
      </c>
      <c r="D233" s="15" t="s">
        <v>740</v>
      </c>
      <c r="E233" s="15" t="s">
        <v>153</v>
      </c>
      <c r="F233" s="16" t="s">
        <v>154</v>
      </c>
      <c r="G233" s="16" t="s">
        <v>154</v>
      </c>
      <c r="H233" s="16" t="s">
        <v>154</v>
      </c>
      <c r="I233" s="16" t="s">
        <v>154</v>
      </c>
      <c r="J233" s="16" t="s">
        <v>154</v>
      </c>
      <c r="K233" s="16" t="s">
        <v>154</v>
      </c>
      <c r="L233" s="16" t="s">
        <v>154</v>
      </c>
      <c r="M233" s="16" t="s">
        <v>154</v>
      </c>
      <c r="N233" s="16" t="s">
        <v>154</v>
      </c>
      <c r="O233" s="16" t="s">
        <v>154</v>
      </c>
      <c r="P233" s="16" t="s">
        <v>154</v>
      </c>
    </row>
    <row r="234" spans="1:16">
      <c r="A234" s="15" t="s">
        <v>819</v>
      </c>
      <c r="B234" s="15" t="s">
        <v>820</v>
      </c>
      <c r="C234" s="15" t="s">
        <v>821</v>
      </c>
      <c r="D234" s="15" t="s">
        <v>740</v>
      </c>
      <c r="E234" s="15" t="s">
        <v>153</v>
      </c>
      <c r="F234" s="16" t="s">
        <v>154</v>
      </c>
      <c r="G234" s="16" t="s">
        <v>154</v>
      </c>
      <c r="H234" s="16" t="s">
        <v>154</v>
      </c>
      <c r="I234" s="16" t="s">
        <v>154</v>
      </c>
      <c r="J234" s="16" t="s">
        <v>154</v>
      </c>
      <c r="K234" s="16" t="s">
        <v>154</v>
      </c>
      <c r="L234" s="16" t="s">
        <v>154</v>
      </c>
      <c r="M234" s="16" t="s">
        <v>154</v>
      </c>
      <c r="N234" s="16" t="s">
        <v>154</v>
      </c>
      <c r="O234" s="16" t="s">
        <v>154</v>
      </c>
      <c r="P234" s="16" t="s">
        <v>154</v>
      </c>
    </row>
    <row r="235" spans="1:16">
      <c r="A235" s="15" t="s">
        <v>822</v>
      </c>
      <c r="B235" s="15" t="s">
        <v>823</v>
      </c>
      <c r="C235" s="15" t="s">
        <v>824</v>
      </c>
      <c r="D235" s="15" t="s">
        <v>740</v>
      </c>
      <c r="E235" s="15" t="s">
        <v>153</v>
      </c>
      <c r="F235" s="16" t="s">
        <v>154</v>
      </c>
      <c r="G235" s="16" t="s">
        <v>154</v>
      </c>
      <c r="H235" s="16" t="s">
        <v>154</v>
      </c>
      <c r="I235" s="16" t="s">
        <v>154</v>
      </c>
      <c r="J235" s="16" t="s">
        <v>154</v>
      </c>
      <c r="K235" s="16" t="s">
        <v>154</v>
      </c>
      <c r="L235" s="16" t="s">
        <v>154</v>
      </c>
      <c r="M235" s="16" t="s">
        <v>154</v>
      </c>
      <c r="N235" s="16" t="s">
        <v>154</v>
      </c>
      <c r="O235" s="16" t="s">
        <v>154</v>
      </c>
      <c r="P235" s="16" t="s">
        <v>154</v>
      </c>
    </row>
    <row r="236" spans="1:16">
      <c r="A236" s="15" t="s">
        <v>825</v>
      </c>
      <c r="B236" s="15" t="s">
        <v>826</v>
      </c>
      <c r="C236" s="15" t="s">
        <v>827</v>
      </c>
      <c r="D236" s="15" t="s">
        <v>740</v>
      </c>
      <c r="E236" s="15" t="s">
        <v>153</v>
      </c>
      <c r="F236" s="16" t="s">
        <v>154</v>
      </c>
      <c r="G236" s="16" t="s">
        <v>154</v>
      </c>
      <c r="H236" s="16" t="s">
        <v>154</v>
      </c>
      <c r="I236" s="16" t="s">
        <v>154</v>
      </c>
      <c r="J236" s="16" t="s">
        <v>154</v>
      </c>
      <c r="K236" s="16" t="s">
        <v>154</v>
      </c>
      <c r="L236" s="16" t="s">
        <v>154</v>
      </c>
      <c r="M236" s="16" t="s">
        <v>154</v>
      </c>
      <c r="N236" s="16" t="s">
        <v>154</v>
      </c>
      <c r="O236" s="16" t="s">
        <v>154</v>
      </c>
      <c r="P236" s="16" t="s">
        <v>154</v>
      </c>
    </row>
    <row r="237" spans="1:16">
      <c r="A237" s="17" t="s">
        <v>828</v>
      </c>
      <c r="C237" s="15" t="s">
        <v>829</v>
      </c>
      <c r="D237" s="18" t="s">
        <v>830</v>
      </c>
      <c r="E237" s="15" t="s">
        <v>831</v>
      </c>
      <c r="F237" s="16" t="s">
        <v>154</v>
      </c>
      <c r="G237" s="16" t="s">
        <v>154</v>
      </c>
      <c r="H237" s="16" t="s">
        <v>154</v>
      </c>
      <c r="I237" s="16" t="s">
        <v>154</v>
      </c>
      <c r="J237" s="16" t="s">
        <v>154</v>
      </c>
      <c r="K237" s="16" t="s">
        <v>154</v>
      </c>
      <c r="L237" s="16" t="s">
        <v>154</v>
      </c>
      <c r="M237" s="16" t="s">
        <v>154</v>
      </c>
      <c r="N237" s="16" t="s">
        <v>154</v>
      </c>
      <c r="O237" s="16" t="s">
        <v>154</v>
      </c>
      <c r="P237" s="16" t="s">
        <v>154</v>
      </c>
    </row>
    <row r="238" spans="1:16">
      <c r="A238" s="17" t="s">
        <v>832</v>
      </c>
      <c r="C238" s="15" t="s">
        <v>833</v>
      </c>
      <c r="D238" s="18" t="s">
        <v>830</v>
      </c>
      <c r="E238" s="15" t="s">
        <v>831</v>
      </c>
      <c r="F238" s="16" t="s">
        <v>154</v>
      </c>
      <c r="G238" s="16" t="s">
        <v>154</v>
      </c>
      <c r="H238" s="16" t="s">
        <v>154</v>
      </c>
      <c r="I238" s="16" t="s">
        <v>154</v>
      </c>
      <c r="J238" s="16" t="s">
        <v>154</v>
      </c>
      <c r="K238" s="16" t="s">
        <v>154</v>
      </c>
      <c r="L238" s="16" t="s">
        <v>154</v>
      </c>
      <c r="M238" s="16" t="s">
        <v>154</v>
      </c>
      <c r="N238" s="16" t="s">
        <v>154</v>
      </c>
      <c r="O238" s="16" t="s">
        <v>154</v>
      </c>
      <c r="P238" s="16" t="s">
        <v>154</v>
      </c>
    </row>
    <row r="239" spans="1:16">
      <c r="A239" s="17" t="s">
        <v>834</v>
      </c>
      <c r="C239" s="15" t="s">
        <v>835</v>
      </c>
      <c r="D239" s="18" t="s">
        <v>836</v>
      </c>
      <c r="E239" s="15" t="s">
        <v>831</v>
      </c>
      <c r="F239" s="16" t="s">
        <v>154</v>
      </c>
      <c r="G239" s="16" t="s">
        <v>154</v>
      </c>
      <c r="H239" s="16" t="s">
        <v>154</v>
      </c>
      <c r="I239" s="16" t="s">
        <v>154</v>
      </c>
      <c r="J239" s="16" t="s">
        <v>154</v>
      </c>
      <c r="K239" s="16" t="s">
        <v>154</v>
      </c>
      <c r="L239" s="16" t="s">
        <v>154</v>
      </c>
      <c r="M239" s="16" t="s">
        <v>154</v>
      </c>
      <c r="N239" s="16" t="s">
        <v>154</v>
      </c>
      <c r="O239" s="16" t="s">
        <v>154</v>
      </c>
      <c r="P239" s="16" t="s">
        <v>154</v>
      </c>
    </row>
    <row r="240" spans="1:16">
      <c r="A240" s="17" t="s">
        <v>837</v>
      </c>
      <c r="C240" s="15" t="s">
        <v>838</v>
      </c>
      <c r="D240" s="18" t="s">
        <v>740</v>
      </c>
      <c r="E240" s="15" t="s">
        <v>831</v>
      </c>
      <c r="F240" s="16" t="s">
        <v>154</v>
      </c>
      <c r="G240" s="16" t="s">
        <v>154</v>
      </c>
      <c r="H240" s="16" t="s">
        <v>154</v>
      </c>
      <c r="I240" s="16" t="s">
        <v>154</v>
      </c>
      <c r="J240" s="16" t="s">
        <v>154</v>
      </c>
      <c r="K240" s="16" t="s">
        <v>154</v>
      </c>
      <c r="L240" s="16" t="s">
        <v>154</v>
      </c>
      <c r="M240" s="16" t="s">
        <v>154</v>
      </c>
      <c r="N240" s="16" t="s">
        <v>154</v>
      </c>
      <c r="O240" s="16" t="s">
        <v>154</v>
      </c>
      <c r="P240" s="16" t="s">
        <v>154</v>
      </c>
    </row>
    <row r="241" spans="1:16">
      <c r="A241" s="17" t="s">
        <v>839</v>
      </c>
      <c r="C241" s="15" t="s">
        <v>840</v>
      </c>
      <c r="D241" s="18" t="s">
        <v>740</v>
      </c>
      <c r="E241" s="15" t="s">
        <v>831</v>
      </c>
      <c r="F241" s="16" t="s">
        <v>154</v>
      </c>
      <c r="G241" s="16" t="s">
        <v>154</v>
      </c>
      <c r="H241" s="16" t="s">
        <v>154</v>
      </c>
      <c r="I241" s="16" t="s">
        <v>154</v>
      </c>
      <c r="J241" s="16" t="s">
        <v>154</v>
      </c>
      <c r="K241" s="16" t="s">
        <v>154</v>
      </c>
      <c r="L241" s="16" t="s">
        <v>154</v>
      </c>
      <c r="M241" s="16" t="s">
        <v>154</v>
      </c>
      <c r="N241" s="16" t="s">
        <v>154</v>
      </c>
      <c r="O241" s="16" t="s">
        <v>154</v>
      </c>
      <c r="P241" s="16" t="s">
        <v>154</v>
      </c>
    </row>
    <row r="242" spans="1:16">
      <c r="A242" s="17" t="s">
        <v>841</v>
      </c>
      <c r="C242" s="15" t="s">
        <v>842</v>
      </c>
      <c r="D242" s="18" t="s">
        <v>740</v>
      </c>
      <c r="E242" s="15" t="s">
        <v>831</v>
      </c>
      <c r="F242" s="16" t="s">
        <v>154</v>
      </c>
      <c r="G242" s="16" t="s">
        <v>154</v>
      </c>
      <c r="H242" s="16" t="s">
        <v>154</v>
      </c>
      <c r="I242" s="16" t="s">
        <v>154</v>
      </c>
      <c r="J242" s="16" t="s">
        <v>154</v>
      </c>
      <c r="K242" s="16" t="s">
        <v>154</v>
      </c>
      <c r="L242" s="16" t="s">
        <v>154</v>
      </c>
      <c r="M242" s="16" t="s">
        <v>154</v>
      </c>
      <c r="N242" s="16" t="s">
        <v>154</v>
      </c>
      <c r="O242" s="16" t="s">
        <v>154</v>
      </c>
      <c r="P242" s="16" t="s">
        <v>154</v>
      </c>
    </row>
    <row r="243" spans="1:16">
      <c r="A243" s="17" t="s">
        <v>843</v>
      </c>
      <c r="C243" s="15" t="s">
        <v>844</v>
      </c>
      <c r="D243" s="18" t="s">
        <v>740</v>
      </c>
      <c r="E243" s="15" t="s">
        <v>831</v>
      </c>
      <c r="F243" s="16" t="s">
        <v>154</v>
      </c>
      <c r="G243" s="16" t="s">
        <v>154</v>
      </c>
      <c r="H243" s="16" t="s">
        <v>154</v>
      </c>
      <c r="I243" s="16" t="s">
        <v>154</v>
      </c>
      <c r="J243" s="16" t="s">
        <v>154</v>
      </c>
      <c r="K243" s="16" t="s">
        <v>154</v>
      </c>
      <c r="L243" s="16" t="s">
        <v>154</v>
      </c>
      <c r="M243" s="16" t="s">
        <v>154</v>
      </c>
      <c r="N243" s="16" t="s">
        <v>154</v>
      </c>
      <c r="O243" s="16" t="s">
        <v>154</v>
      </c>
      <c r="P243" s="16" t="s">
        <v>154</v>
      </c>
    </row>
    <row r="244" spans="1:16">
      <c r="A244" s="17" t="s">
        <v>845</v>
      </c>
      <c r="C244" s="15" t="s">
        <v>846</v>
      </c>
      <c r="D244" s="18" t="s">
        <v>847</v>
      </c>
      <c r="E244" s="15" t="s">
        <v>831</v>
      </c>
      <c r="F244" s="16" t="s">
        <v>154</v>
      </c>
      <c r="G244" s="16" t="s">
        <v>154</v>
      </c>
      <c r="H244" s="16" t="s">
        <v>154</v>
      </c>
      <c r="I244" s="16" t="s">
        <v>154</v>
      </c>
      <c r="J244" s="16" t="s">
        <v>154</v>
      </c>
      <c r="K244" s="16" t="s">
        <v>154</v>
      </c>
      <c r="L244" s="16" t="s">
        <v>154</v>
      </c>
      <c r="M244" s="16" t="s">
        <v>154</v>
      </c>
      <c r="N244" s="16" t="s">
        <v>154</v>
      </c>
      <c r="O244" s="16" t="s">
        <v>154</v>
      </c>
      <c r="P244" s="16" t="s">
        <v>154</v>
      </c>
    </row>
    <row r="245" spans="1:16">
      <c r="A245" s="17" t="s">
        <v>848</v>
      </c>
      <c r="C245" s="15" t="s">
        <v>849</v>
      </c>
      <c r="D245" s="18" t="s">
        <v>850</v>
      </c>
      <c r="E245" s="15" t="s">
        <v>831</v>
      </c>
      <c r="F245" s="16" t="s">
        <v>154</v>
      </c>
      <c r="G245" s="16" t="s">
        <v>154</v>
      </c>
      <c r="H245" s="16" t="s">
        <v>154</v>
      </c>
      <c r="I245" s="16" t="s">
        <v>154</v>
      </c>
      <c r="J245" s="16" t="s">
        <v>154</v>
      </c>
      <c r="K245" s="16" t="s">
        <v>154</v>
      </c>
      <c r="L245" s="16" t="s">
        <v>154</v>
      </c>
      <c r="M245" s="16" t="s">
        <v>154</v>
      </c>
      <c r="N245" s="16" t="s">
        <v>154</v>
      </c>
      <c r="O245" s="16" t="s">
        <v>154</v>
      </c>
      <c r="P245" s="16" t="s">
        <v>154</v>
      </c>
    </row>
    <row r="246" spans="1:16">
      <c r="A246" s="17" t="s">
        <v>851</v>
      </c>
      <c r="C246" s="15" t="s">
        <v>852</v>
      </c>
      <c r="D246" s="18" t="s">
        <v>377</v>
      </c>
      <c r="E246" s="15" t="s">
        <v>831</v>
      </c>
      <c r="F246" s="16" t="s">
        <v>154</v>
      </c>
      <c r="G246" s="16" t="s">
        <v>154</v>
      </c>
      <c r="H246" s="16" t="s">
        <v>154</v>
      </c>
      <c r="I246" s="16" t="s">
        <v>154</v>
      </c>
      <c r="J246" s="16" t="s">
        <v>154</v>
      </c>
      <c r="K246" s="16" t="s">
        <v>154</v>
      </c>
      <c r="L246" s="16" t="s">
        <v>154</v>
      </c>
      <c r="M246" s="16" t="s">
        <v>154</v>
      </c>
      <c r="N246" s="16" t="s">
        <v>154</v>
      </c>
      <c r="O246" s="16" t="s">
        <v>154</v>
      </c>
      <c r="P246" s="16" t="s">
        <v>154</v>
      </c>
    </row>
    <row r="247" spans="1:16">
      <c r="A247" s="17" t="s">
        <v>853</v>
      </c>
      <c r="C247" s="15" t="s">
        <v>854</v>
      </c>
      <c r="D247" s="18" t="s">
        <v>377</v>
      </c>
      <c r="E247" s="15" t="s">
        <v>831</v>
      </c>
      <c r="F247" s="16" t="s">
        <v>154</v>
      </c>
      <c r="G247" s="16" t="s">
        <v>154</v>
      </c>
      <c r="H247" s="16" t="s">
        <v>154</v>
      </c>
      <c r="I247" s="16" t="s">
        <v>154</v>
      </c>
      <c r="J247" s="16" t="s">
        <v>154</v>
      </c>
      <c r="K247" s="16" t="s">
        <v>154</v>
      </c>
      <c r="L247" s="16" t="s">
        <v>154</v>
      </c>
      <c r="M247" s="16" t="s">
        <v>154</v>
      </c>
      <c r="N247" s="16" t="s">
        <v>154</v>
      </c>
      <c r="O247" s="16" t="s">
        <v>154</v>
      </c>
      <c r="P247" s="16" t="s">
        <v>154</v>
      </c>
    </row>
    <row r="248" spans="1:16">
      <c r="A248" s="17" t="s">
        <v>855</v>
      </c>
      <c r="C248" s="15" t="s">
        <v>856</v>
      </c>
      <c r="D248" s="18" t="s">
        <v>377</v>
      </c>
      <c r="E248" s="15" t="s">
        <v>831</v>
      </c>
      <c r="F248" s="16" t="s">
        <v>154</v>
      </c>
      <c r="G248" s="16" t="s">
        <v>154</v>
      </c>
      <c r="H248" s="16" t="s">
        <v>154</v>
      </c>
      <c r="I248" s="16" t="s">
        <v>154</v>
      </c>
      <c r="J248" s="16" t="s">
        <v>154</v>
      </c>
      <c r="K248" s="16" t="s">
        <v>154</v>
      </c>
      <c r="L248" s="16" t="s">
        <v>154</v>
      </c>
      <c r="M248" s="16" t="s">
        <v>154</v>
      </c>
      <c r="N248" s="16" t="s">
        <v>154</v>
      </c>
      <c r="O248" s="16" t="s">
        <v>154</v>
      </c>
      <c r="P248" s="16" t="s">
        <v>154</v>
      </c>
    </row>
    <row r="249" spans="1:16">
      <c r="A249" s="17" t="s">
        <v>857</v>
      </c>
      <c r="C249" s="15" t="s">
        <v>858</v>
      </c>
      <c r="D249" s="18" t="s">
        <v>377</v>
      </c>
      <c r="E249" s="15" t="s">
        <v>831</v>
      </c>
      <c r="F249" s="16" t="s">
        <v>154</v>
      </c>
      <c r="G249" s="16" t="s">
        <v>154</v>
      </c>
      <c r="H249" s="16" t="s">
        <v>154</v>
      </c>
      <c r="I249" s="16" t="s">
        <v>154</v>
      </c>
      <c r="J249" s="16" t="s">
        <v>154</v>
      </c>
      <c r="K249" s="16" t="s">
        <v>154</v>
      </c>
      <c r="L249" s="16" t="s">
        <v>154</v>
      </c>
      <c r="M249" s="16" t="s">
        <v>154</v>
      </c>
      <c r="N249" s="16" t="s">
        <v>154</v>
      </c>
      <c r="O249" s="16" t="s">
        <v>154</v>
      </c>
      <c r="P249" s="16" t="s">
        <v>154</v>
      </c>
    </row>
    <row r="250" spans="1:16">
      <c r="A250" s="17" t="s">
        <v>859</v>
      </c>
      <c r="C250" s="15" t="s">
        <v>860</v>
      </c>
      <c r="D250" s="18" t="s">
        <v>377</v>
      </c>
      <c r="E250" s="15" t="s">
        <v>831</v>
      </c>
      <c r="F250" s="16" t="s">
        <v>154</v>
      </c>
      <c r="G250" s="16" t="s">
        <v>154</v>
      </c>
      <c r="H250" s="16" t="s">
        <v>154</v>
      </c>
      <c r="I250" s="16" t="s">
        <v>154</v>
      </c>
      <c r="J250" s="16" t="s">
        <v>154</v>
      </c>
      <c r="K250" s="16" t="s">
        <v>154</v>
      </c>
      <c r="L250" s="16" t="s">
        <v>154</v>
      </c>
      <c r="M250" s="16" t="s">
        <v>154</v>
      </c>
      <c r="N250" s="16" t="s">
        <v>154</v>
      </c>
      <c r="O250" s="16" t="s">
        <v>154</v>
      </c>
      <c r="P250" s="16" t="s">
        <v>154</v>
      </c>
    </row>
    <row r="251" spans="1:16">
      <c r="A251" s="17" t="s">
        <v>861</v>
      </c>
      <c r="C251" s="15" t="s">
        <v>862</v>
      </c>
      <c r="D251" s="18" t="s">
        <v>377</v>
      </c>
      <c r="E251" s="15" t="s">
        <v>831</v>
      </c>
      <c r="F251" s="16" t="s">
        <v>154</v>
      </c>
      <c r="G251" s="16" t="s">
        <v>154</v>
      </c>
      <c r="H251" s="16" t="s">
        <v>154</v>
      </c>
      <c r="I251" s="16" t="s">
        <v>154</v>
      </c>
      <c r="J251" s="16" t="s">
        <v>154</v>
      </c>
      <c r="K251" s="16" t="s">
        <v>154</v>
      </c>
      <c r="L251" s="16" t="s">
        <v>154</v>
      </c>
      <c r="M251" s="16" t="s">
        <v>154</v>
      </c>
      <c r="N251" s="16" t="s">
        <v>154</v>
      </c>
      <c r="O251" s="16" t="s">
        <v>154</v>
      </c>
      <c r="P251" s="16" t="s">
        <v>154</v>
      </c>
    </row>
    <row r="252" spans="1:16">
      <c r="A252" s="17" t="s">
        <v>863</v>
      </c>
      <c r="C252" s="15" t="s">
        <v>864</v>
      </c>
      <c r="D252" s="18" t="s">
        <v>377</v>
      </c>
      <c r="E252" s="15" t="s">
        <v>831</v>
      </c>
      <c r="F252" s="16" t="s">
        <v>154</v>
      </c>
      <c r="G252" s="16" t="s">
        <v>154</v>
      </c>
      <c r="H252" s="16" t="s">
        <v>154</v>
      </c>
      <c r="I252" s="16" t="s">
        <v>154</v>
      </c>
      <c r="J252" s="16" t="s">
        <v>154</v>
      </c>
      <c r="K252" s="16" t="s">
        <v>154</v>
      </c>
      <c r="L252" s="16" t="s">
        <v>154</v>
      </c>
      <c r="M252" s="16" t="s">
        <v>154</v>
      </c>
      <c r="N252" s="16" t="s">
        <v>154</v>
      </c>
      <c r="O252" s="16" t="s">
        <v>154</v>
      </c>
      <c r="P252" s="16" t="s">
        <v>154</v>
      </c>
    </row>
    <row r="253" spans="1:16">
      <c r="A253" s="17" t="s">
        <v>865</v>
      </c>
      <c r="C253" s="15" t="s">
        <v>866</v>
      </c>
      <c r="D253" s="18" t="s">
        <v>377</v>
      </c>
      <c r="E253" s="15" t="s">
        <v>831</v>
      </c>
      <c r="F253" s="16" t="s">
        <v>154</v>
      </c>
      <c r="G253" s="16" t="s">
        <v>154</v>
      </c>
      <c r="H253" s="16" t="s">
        <v>154</v>
      </c>
      <c r="I253" s="16" t="s">
        <v>154</v>
      </c>
      <c r="J253" s="16" t="s">
        <v>154</v>
      </c>
      <c r="K253" s="16" t="s">
        <v>154</v>
      </c>
      <c r="L253" s="16" t="s">
        <v>154</v>
      </c>
      <c r="M253" s="16" t="s">
        <v>154</v>
      </c>
      <c r="N253" s="16" t="s">
        <v>154</v>
      </c>
      <c r="O253" s="16" t="s">
        <v>154</v>
      </c>
      <c r="P253" s="16" t="s">
        <v>154</v>
      </c>
    </row>
    <row r="254" spans="1:16">
      <c r="A254" s="17" t="s">
        <v>867</v>
      </c>
      <c r="C254" s="15" t="s">
        <v>868</v>
      </c>
      <c r="D254" s="18" t="s">
        <v>377</v>
      </c>
      <c r="E254" s="15" t="s">
        <v>831</v>
      </c>
      <c r="F254" s="16" t="s">
        <v>154</v>
      </c>
      <c r="G254" s="16" t="s">
        <v>154</v>
      </c>
      <c r="H254" s="16" t="s">
        <v>154</v>
      </c>
      <c r="I254" s="16" t="s">
        <v>154</v>
      </c>
      <c r="J254" s="16" t="s">
        <v>154</v>
      </c>
      <c r="K254" s="16" t="s">
        <v>154</v>
      </c>
      <c r="L254" s="16" t="s">
        <v>154</v>
      </c>
      <c r="M254" s="16" t="s">
        <v>154</v>
      </c>
      <c r="N254" s="16" t="s">
        <v>154</v>
      </c>
      <c r="O254" s="16" t="s">
        <v>154</v>
      </c>
      <c r="P254" s="16" t="s">
        <v>154</v>
      </c>
    </row>
    <row r="255" spans="1:16">
      <c r="A255" s="17" t="s">
        <v>869</v>
      </c>
      <c r="C255" s="15" t="s">
        <v>870</v>
      </c>
      <c r="D255" s="18"/>
      <c r="E255" s="15" t="s">
        <v>831</v>
      </c>
      <c r="F255" s="16" t="s">
        <v>154</v>
      </c>
      <c r="G255" s="16" t="s">
        <v>154</v>
      </c>
      <c r="H255" s="16" t="s">
        <v>154</v>
      </c>
      <c r="I255" s="16" t="s">
        <v>154</v>
      </c>
      <c r="J255" s="16" t="s">
        <v>154</v>
      </c>
      <c r="K255" s="16" t="s">
        <v>154</v>
      </c>
      <c r="L255" s="16" t="s">
        <v>154</v>
      </c>
      <c r="M255" s="16" t="s">
        <v>154</v>
      </c>
      <c r="N255" s="16" t="s">
        <v>154</v>
      </c>
      <c r="O255" s="16" t="s">
        <v>154</v>
      </c>
      <c r="P255" s="16" t="s">
        <v>154</v>
      </c>
    </row>
    <row r="256" spans="1:16">
      <c r="A256" s="17" t="s">
        <v>871</v>
      </c>
      <c r="C256" s="15" t="s">
        <v>872</v>
      </c>
      <c r="D256" s="19"/>
      <c r="E256" s="15" t="s">
        <v>831</v>
      </c>
      <c r="F256" s="16" t="s">
        <v>154</v>
      </c>
      <c r="G256" s="16" t="s">
        <v>154</v>
      </c>
      <c r="H256" s="16" t="s">
        <v>154</v>
      </c>
      <c r="I256" s="16" t="s">
        <v>154</v>
      </c>
      <c r="J256" s="16" t="s">
        <v>154</v>
      </c>
      <c r="K256" s="16" t="s">
        <v>154</v>
      </c>
      <c r="L256" s="16" t="s">
        <v>154</v>
      </c>
      <c r="M256" s="16" t="s">
        <v>154</v>
      </c>
      <c r="N256" s="16" t="s">
        <v>154</v>
      </c>
      <c r="O256" s="16" t="s">
        <v>154</v>
      </c>
      <c r="P256" s="16" t="s">
        <v>154</v>
      </c>
    </row>
    <row r="257" spans="1:16">
      <c r="A257" s="17" t="s">
        <v>873</v>
      </c>
      <c r="C257" s="15" t="s">
        <v>874</v>
      </c>
      <c r="E257" s="15" t="s">
        <v>831</v>
      </c>
      <c r="F257" s="16" t="s">
        <v>154</v>
      </c>
      <c r="G257" s="16" t="s">
        <v>154</v>
      </c>
      <c r="H257" s="16" t="s">
        <v>154</v>
      </c>
      <c r="I257" s="16" t="s">
        <v>154</v>
      </c>
      <c r="J257" s="16" t="s">
        <v>154</v>
      </c>
      <c r="K257" s="16" t="s">
        <v>154</v>
      </c>
      <c r="L257" s="16" t="s">
        <v>154</v>
      </c>
      <c r="M257" s="16" t="s">
        <v>154</v>
      </c>
      <c r="N257" s="16" t="s">
        <v>154</v>
      </c>
      <c r="O257" s="16" t="s">
        <v>154</v>
      </c>
      <c r="P257" s="16" t="s">
        <v>154</v>
      </c>
    </row>
    <row r="258" spans="1:16">
      <c r="A258" s="17" t="s">
        <v>875</v>
      </c>
      <c r="C258" s="15" t="s">
        <v>876</v>
      </c>
      <c r="E258" s="15" t="s">
        <v>831</v>
      </c>
      <c r="F258" s="16" t="s">
        <v>154</v>
      </c>
      <c r="G258" s="16" t="s">
        <v>154</v>
      </c>
      <c r="H258" s="16" t="s">
        <v>154</v>
      </c>
      <c r="I258" s="16" t="s">
        <v>154</v>
      </c>
      <c r="J258" s="16" t="s">
        <v>154</v>
      </c>
      <c r="K258" s="16" t="s">
        <v>154</v>
      </c>
      <c r="L258" s="16" t="s">
        <v>154</v>
      </c>
      <c r="M258" s="16" t="s">
        <v>154</v>
      </c>
      <c r="N258" s="16" t="s">
        <v>154</v>
      </c>
      <c r="O258" s="16" t="s">
        <v>154</v>
      </c>
      <c r="P258" s="16" t="s">
        <v>154</v>
      </c>
    </row>
    <row r="259" spans="1:16">
      <c r="A259" s="17" t="s">
        <v>877</v>
      </c>
      <c r="C259" s="15" t="s">
        <v>878</v>
      </c>
      <c r="E259" s="15" t="s">
        <v>831</v>
      </c>
      <c r="F259" s="16" t="s">
        <v>154</v>
      </c>
      <c r="G259" s="16" t="s">
        <v>154</v>
      </c>
      <c r="H259" s="16" t="s">
        <v>154</v>
      </c>
      <c r="I259" s="16" t="s">
        <v>154</v>
      </c>
      <c r="J259" s="16" t="s">
        <v>154</v>
      </c>
      <c r="K259" s="16" t="s">
        <v>154</v>
      </c>
      <c r="L259" s="16" t="s">
        <v>154</v>
      </c>
      <c r="M259" s="16" t="s">
        <v>154</v>
      </c>
      <c r="N259" s="16" t="s">
        <v>154</v>
      </c>
      <c r="O259" s="16" t="s">
        <v>154</v>
      </c>
      <c r="P259" s="16" t="s">
        <v>154</v>
      </c>
    </row>
    <row r="260" spans="1:16">
      <c r="A260" s="17" t="s">
        <v>879</v>
      </c>
      <c r="C260" s="15" t="s">
        <v>880</v>
      </c>
      <c r="E260" s="15" t="s">
        <v>831</v>
      </c>
      <c r="F260" s="16" t="s">
        <v>154</v>
      </c>
      <c r="G260" s="16" t="s">
        <v>154</v>
      </c>
      <c r="H260" s="16" t="s">
        <v>154</v>
      </c>
      <c r="I260" s="16" t="s">
        <v>154</v>
      </c>
      <c r="J260" s="16" t="s">
        <v>154</v>
      </c>
      <c r="K260" s="16" t="s">
        <v>154</v>
      </c>
      <c r="L260" s="16" t="s">
        <v>154</v>
      </c>
      <c r="M260" s="16" t="s">
        <v>154</v>
      </c>
      <c r="N260" s="16" t="s">
        <v>154</v>
      </c>
      <c r="O260" s="16" t="s">
        <v>154</v>
      </c>
      <c r="P260" s="16" t="s">
        <v>154</v>
      </c>
    </row>
    <row r="261" spans="1:16">
      <c r="A261" s="17" t="s">
        <v>881</v>
      </c>
      <c r="C261" s="15" t="s">
        <v>882</v>
      </c>
      <c r="E261" s="15" t="s">
        <v>831</v>
      </c>
      <c r="F261" s="16" t="s">
        <v>154</v>
      </c>
      <c r="G261" s="16" t="s">
        <v>154</v>
      </c>
      <c r="H261" s="16" t="s">
        <v>154</v>
      </c>
      <c r="I261" s="16" t="s">
        <v>154</v>
      </c>
      <c r="J261" s="16" t="s">
        <v>154</v>
      </c>
      <c r="K261" s="16" t="s">
        <v>154</v>
      </c>
      <c r="L261" s="16" t="s">
        <v>154</v>
      </c>
      <c r="M261" s="16" t="s">
        <v>154</v>
      </c>
      <c r="N261" s="16" t="s">
        <v>154</v>
      </c>
      <c r="O261" s="16" t="s">
        <v>154</v>
      </c>
      <c r="P261" s="16" t="s">
        <v>154</v>
      </c>
    </row>
    <row r="262" spans="1:16">
      <c r="A262" s="17" t="s">
        <v>883</v>
      </c>
      <c r="C262" s="15" t="s">
        <v>884</v>
      </c>
      <c r="E262" s="15" t="s">
        <v>831</v>
      </c>
      <c r="F262" s="16" t="s">
        <v>154</v>
      </c>
      <c r="G262" s="16" t="s">
        <v>154</v>
      </c>
      <c r="H262" s="16" t="s">
        <v>154</v>
      </c>
      <c r="I262" s="16" t="s">
        <v>154</v>
      </c>
      <c r="J262" s="16" t="s">
        <v>154</v>
      </c>
      <c r="K262" s="16" t="s">
        <v>154</v>
      </c>
      <c r="L262" s="16" t="s">
        <v>154</v>
      </c>
      <c r="M262" s="16" t="s">
        <v>154</v>
      </c>
      <c r="N262" s="16" t="s">
        <v>154</v>
      </c>
      <c r="O262" s="16" t="s">
        <v>154</v>
      </c>
      <c r="P262" s="16" t="s">
        <v>154</v>
      </c>
    </row>
    <row r="263" spans="1:16">
      <c r="A263" s="17" t="s">
        <v>885</v>
      </c>
      <c r="C263" s="15" t="s">
        <v>2</v>
      </c>
      <c r="E263" s="15" t="s">
        <v>831</v>
      </c>
      <c r="F263" s="16" t="s">
        <v>154</v>
      </c>
      <c r="G263" s="16" t="s">
        <v>154</v>
      </c>
      <c r="H263" s="16" t="s">
        <v>154</v>
      </c>
      <c r="I263" s="16" t="s">
        <v>154</v>
      </c>
      <c r="J263" s="16" t="s">
        <v>154</v>
      </c>
      <c r="K263" s="16" t="s">
        <v>154</v>
      </c>
      <c r="L263" s="16" t="s">
        <v>154</v>
      </c>
      <c r="M263" s="16" t="s">
        <v>154</v>
      </c>
      <c r="N263" s="16" t="s">
        <v>154</v>
      </c>
      <c r="O263" s="16" t="s">
        <v>154</v>
      </c>
      <c r="P263" s="16" t="s">
        <v>154</v>
      </c>
    </row>
    <row r="264" spans="1:16">
      <c r="A264" s="17" t="s">
        <v>886</v>
      </c>
      <c r="C264" s="15" t="s">
        <v>887</v>
      </c>
      <c r="E264" s="15" t="s">
        <v>831</v>
      </c>
      <c r="F264" s="16" t="s">
        <v>154</v>
      </c>
      <c r="G264" s="16" t="s">
        <v>154</v>
      </c>
      <c r="H264" s="16" t="s">
        <v>154</v>
      </c>
      <c r="I264" s="16" t="s">
        <v>154</v>
      </c>
      <c r="J264" s="16" t="s">
        <v>154</v>
      </c>
      <c r="K264" s="16" t="s">
        <v>154</v>
      </c>
      <c r="L264" s="16" t="s">
        <v>154</v>
      </c>
      <c r="M264" s="16" t="s">
        <v>154</v>
      </c>
      <c r="N264" s="16" t="s">
        <v>154</v>
      </c>
      <c r="O264" s="16" t="s">
        <v>154</v>
      </c>
      <c r="P264" s="16" t="s">
        <v>154</v>
      </c>
    </row>
    <row r="265" spans="1:16">
      <c r="A265" s="17" t="s">
        <v>888</v>
      </c>
      <c r="C265" s="15" t="s">
        <v>889</v>
      </c>
      <c r="E265" s="15" t="s">
        <v>831</v>
      </c>
      <c r="F265" s="16" t="s">
        <v>154</v>
      </c>
      <c r="G265" s="16" t="s">
        <v>154</v>
      </c>
      <c r="H265" s="16" t="s">
        <v>154</v>
      </c>
      <c r="I265" s="16" t="s">
        <v>154</v>
      </c>
      <c r="J265" s="16" t="s">
        <v>154</v>
      </c>
      <c r="K265" s="16" t="s">
        <v>154</v>
      </c>
      <c r="L265" s="16" t="s">
        <v>154</v>
      </c>
      <c r="M265" s="16" t="s">
        <v>154</v>
      </c>
      <c r="N265" s="16" t="s">
        <v>154</v>
      </c>
      <c r="O265" s="16" t="s">
        <v>154</v>
      </c>
      <c r="P265" s="16" t="s">
        <v>154</v>
      </c>
    </row>
    <row r="266" spans="1:16">
      <c r="A266" s="20" t="s">
        <v>890</v>
      </c>
      <c r="C266" s="15" t="s">
        <v>891</v>
      </c>
      <c r="E266" s="15" t="s">
        <v>831</v>
      </c>
      <c r="F266" s="16" t="s">
        <v>154</v>
      </c>
      <c r="G266" s="16" t="s">
        <v>154</v>
      </c>
      <c r="H266" s="16" t="s">
        <v>154</v>
      </c>
      <c r="I266" s="16" t="s">
        <v>154</v>
      </c>
      <c r="J266" s="16" t="s">
        <v>154</v>
      </c>
      <c r="K266" s="16" t="s">
        <v>154</v>
      </c>
      <c r="L266" s="16" t="s">
        <v>154</v>
      </c>
      <c r="M266" s="16" t="s">
        <v>154</v>
      </c>
      <c r="N266" s="16" t="s">
        <v>154</v>
      </c>
      <c r="O266" s="16" t="s">
        <v>154</v>
      </c>
      <c r="P266" s="16" t="s">
        <v>154</v>
      </c>
    </row>
    <row r="267" spans="1:16">
      <c r="A267" s="20" t="s">
        <v>892</v>
      </c>
      <c r="C267" s="15" t="s">
        <v>893</v>
      </c>
      <c r="E267" s="15" t="s">
        <v>831</v>
      </c>
      <c r="F267" s="16" t="s">
        <v>154</v>
      </c>
      <c r="G267" s="16" t="s">
        <v>154</v>
      </c>
      <c r="H267" s="16" t="s">
        <v>154</v>
      </c>
      <c r="I267" s="16" t="s">
        <v>154</v>
      </c>
      <c r="J267" s="16" t="s">
        <v>154</v>
      </c>
      <c r="K267" s="16" t="s">
        <v>154</v>
      </c>
      <c r="L267" s="16" t="s">
        <v>154</v>
      </c>
      <c r="M267" s="16" t="s">
        <v>154</v>
      </c>
      <c r="N267" s="16" t="s">
        <v>154</v>
      </c>
      <c r="O267" s="16" t="s">
        <v>154</v>
      </c>
      <c r="P267" s="16" t="s">
        <v>154</v>
      </c>
    </row>
    <row r="268" spans="1:16">
      <c r="A268" s="20" t="s">
        <v>894</v>
      </c>
      <c r="C268" s="15" t="s">
        <v>895</v>
      </c>
      <c r="E268" s="15" t="s">
        <v>831</v>
      </c>
      <c r="F268" s="16" t="s">
        <v>154</v>
      </c>
      <c r="G268" s="16" t="s">
        <v>154</v>
      </c>
      <c r="H268" s="16" t="s">
        <v>154</v>
      </c>
      <c r="I268" s="16" t="s">
        <v>154</v>
      </c>
      <c r="J268" s="16" t="s">
        <v>154</v>
      </c>
      <c r="K268" s="16" t="s">
        <v>154</v>
      </c>
      <c r="L268" s="16" t="s">
        <v>154</v>
      </c>
      <c r="M268" s="16" t="s">
        <v>154</v>
      </c>
      <c r="N268" s="16" t="s">
        <v>154</v>
      </c>
      <c r="O268" s="16" t="s">
        <v>154</v>
      </c>
      <c r="P268" s="16" t="s">
        <v>154</v>
      </c>
    </row>
    <row r="269" spans="1:16">
      <c r="A269" s="21" t="s">
        <v>896</v>
      </c>
      <c r="C269" s="15" t="s">
        <v>897</v>
      </c>
      <c r="E269" s="15" t="s">
        <v>831</v>
      </c>
      <c r="F269" s="16" t="s">
        <v>154</v>
      </c>
      <c r="G269" s="16" t="s">
        <v>154</v>
      </c>
      <c r="H269" s="16" t="s">
        <v>154</v>
      </c>
      <c r="I269" s="16" t="s">
        <v>154</v>
      </c>
      <c r="J269" s="16" t="s">
        <v>154</v>
      </c>
      <c r="K269" s="16" t="s">
        <v>154</v>
      </c>
      <c r="L269" s="16" t="s">
        <v>154</v>
      </c>
      <c r="M269" s="16" t="s">
        <v>154</v>
      </c>
      <c r="N269" s="16" t="s">
        <v>154</v>
      </c>
      <c r="O269" s="16" t="s">
        <v>154</v>
      </c>
      <c r="P269" s="16" t="s">
        <v>154</v>
      </c>
    </row>
    <row r="270" spans="1:16">
      <c r="A270" s="20" t="s">
        <v>898</v>
      </c>
      <c r="C270" s="15" t="s">
        <v>899</v>
      </c>
      <c r="E270" s="15" t="s">
        <v>831</v>
      </c>
      <c r="F270" s="16" t="s">
        <v>154</v>
      </c>
      <c r="G270" s="16" t="s">
        <v>154</v>
      </c>
      <c r="H270" s="16" t="s">
        <v>154</v>
      </c>
      <c r="I270" s="16" t="s">
        <v>154</v>
      </c>
      <c r="J270" s="16" t="s">
        <v>154</v>
      </c>
      <c r="K270" s="16" t="s">
        <v>154</v>
      </c>
      <c r="L270" s="16" t="s">
        <v>154</v>
      </c>
      <c r="M270" s="16" t="s">
        <v>154</v>
      </c>
      <c r="N270" s="16" t="s">
        <v>154</v>
      </c>
      <c r="O270" s="16" t="s">
        <v>154</v>
      </c>
      <c r="P270" s="16" t="s">
        <v>154</v>
      </c>
    </row>
    <row r="271" spans="1:16">
      <c r="A271" s="20" t="s">
        <v>900</v>
      </c>
      <c r="C271" s="15" t="s">
        <v>901</v>
      </c>
      <c r="E271" s="15" t="s">
        <v>831</v>
      </c>
      <c r="F271" s="16" t="s">
        <v>154</v>
      </c>
      <c r="G271" s="16" t="s">
        <v>154</v>
      </c>
      <c r="H271" s="16" t="s">
        <v>154</v>
      </c>
      <c r="I271" s="16" t="s">
        <v>154</v>
      </c>
      <c r="J271" s="16" t="s">
        <v>154</v>
      </c>
      <c r="K271" s="16" t="s">
        <v>154</v>
      </c>
      <c r="L271" s="16" t="s">
        <v>154</v>
      </c>
      <c r="M271" s="16" t="s">
        <v>154</v>
      </c>
      <c r="N271" s="16" t="s">
        <v>154</v>
      </c>
      <c r="O271" s="16" t="s">
        <v>154</v>
      </c>
      <c r="P271" s="16" t="s">
        <v>154</v>
      </c>
    </row>
    <row r="272" spans="1:16">
      <c r="A272" s="20" t="s">
        <v>902</v>
      </c>
      <c r="C272" s="15" t="s">
        <v>903</v>
      </c>
      <c r="E272" s="15" t="s">
        <v>831</v>
      </c>
      <c r="F272" s="16" t="s">
        <v>154</v>
      </c>
      <c r="G272" s="16" t="s">
        <v>154</v>
      </c>
      <c r="H272" s="16" t="s">
        <v>154</v>
      </c>
      <c r="I272" s="16" t="s">
        <v>154</v>
      </c>
      <c r="J272" s="16" t="s">
        <v>154</v>
      </c>
      <c r="K272" s="16" t="s">
        <v>154</v>
      </c>
      <c r="L272" s="16" t="s">
        <v>154</v>
      </c>
      <c r="M272" s="16" t="s">
        <v>154</v>
      </c>
      <c r="N272" s="16" t="s">
        <v>154</v>
      </c>
      <c r="O272" s="16" t="s">
        <v>154</v>
      </c>
      <c r="P272" s="16" t="s">
        <v>154</v>
      </c>
    </row>
    <row r="273" spans="1:16">
      <c r="A273" s="20" t="s">
        <v>904</v>
      </c>
      <c r="C273" s="15" t="s">
        <v>905</v>
      </c>
      <c r="E273" s="15" t="s">
        <v>831</v>
      </c>
      <c r="F273" s="16" t="s">
        <v>154</v>
      </c>
      <c r="G273" s="16" t="s">
        <v>154</v>
      </c>
      <c r="H273" s="16" t="s">
        <v>154</v>
      </c>
      <c r="I273" s="16" t="s">
        <v>154</v>
      </c>
      <c r="J273" s="16" t="s">
        <v>154</v>
      </c>
      <c r="K273" s="16" t="s">
        <v>154</v>
      </c>
      <c r="L273" s="16" t="s">
        <v>154</v>
      </c>
      <c r="M273" s="16" t="s">
        <v>154</v>
      </c>
      <c r="N273" s="16" t="s">
        <v>154</v>
      </c>
      <c r="O273" s="16" t="s">
        <v>154</v>
      </c>
      <c r="P273" s="16" t="s">
        <v>154</v>
      </c>
    </row>
    <row r="274" spans="1:16">
      <c r="A274" s="20" t="s">
        <v>906</v>
      </c>
      <c r="C274" s="15" t="s">
        <v>907</v>
      </c>
      <c r="E274" s="15" t="s">
        <v>831</v>
      </c>
      <c r="F274" s="16" t="s">
        <v>154</v>
      </c>
      <c r="G274" s="16" t="s">
        <v>154</v>
      </c>
      <c r="H274" s="16" t="s">
        <v>154</v>
      </c>
      <c r="I274" s="16" t="s">
        <v>154</v>
      </c>
      <c r="J274" s="16" t="s">
        <v>154</v>
      </c>
      <c r="K274" s="16" t="s">
        <v>154</v>
      </c>
      <c r="L274" s="16" t="s">
        <v>154</v>
      </c>
      <c r="M274" s="16" t="s">
        <v>154</v>
      </c>
      <c r="N274" s="16" t="s">
        <v>154</v>
      </c>
      <c r="O274" s="16" t="s">
        <v>154</v>
      </c>
      <c r="P274" s="16" t="s">
        <v>154</v>
      </c>
    </row>
    <row r="275" spans="1:16">
      <c r="A275" s="21" t="s">
        <v>908</v>
      </c>
      <c r="C275" s="15" t="s">
        <v>909</v>
      </c>
      <c r="E275" s="15" t="s">
        <v>831</v>
      </c>
      <c r="F275" s="16" t="s">
        <v>154</v>
      </c>
      <c r="G275" s="16" t="s">
        <v>154</v>
      </c>
      <c r="H275" s="16" t="s">
        <v>154</v>
      </c>
      <c r="I275" s="16" t="s">
        <v>154</v>
      </c>
      <c r="J275" s="16" t="s">
        <v>154</v>
      </c>
      <c r="K275" s="16" t="s">
        <v>154</v>
      </c>
      <c r="L275" s="16" t="s">
        <v>154</v>
      </c>
      <c r="M275" s="16" t="s">
        <v>154</v>
      </c>
      <c r="N275" s="16" t="s">
        <v>154</v>
      </c>
      <c r="O275" s="16" t="s">
        <v>154</v>
      </c>
      <c r="P275" s="16" t="s">
        <v>154</v>
      </c>
    </row>
    <row r="276" spans="1:16">
      <c r="A276" s="21" t="s">
        <v>910</v>
      </c>
      <c r="C276" s="15" t="s">
        <v>911</v>
      </c>
      <c r="E276" s="15" t="s">
        <v>831</v>
      </c>
      <c r="F276" s="16" t="s">
        <v>154</v>
      </c>
      <c r="G276" s="16" t="s">
        <v>154</v>
      </c>
      <c r="H276" s="16" t="s">
        <v>154</v>
      </c>
      <c r="I276" s="16" t="s">
        <v>154</v>
      </c>
      <c r="J276" s="16" t="s">
        <v>154</v>
      </c>
      <c r="K276" s="16" t="s">
        <v>154</v>
      </c>
      <c r="L276" s="16" t="s">
        <v>154</v>
      </c>
      <c r="M276" s="16" t="s">
        <v>154</v>
      </c>
      <c r="N276" s="16" t="s">
        <v>154</v>
      </c>
      <c r="O276" s="16" t="s">
        <v>154</v>
      </c>
      <c r="P276" s="16" t="s">
        <v>154</v>
      </c>
    </row>
    <row r="277" spans="1:16">
      <c r="A277" s="17" t="s">
        <v>912</v>
      </c>
      <c r="C277" s="15" t="s">
        <v>913</v>
      </c>
      <c r="E277" s="15" t="s">
        <v>831</v>
      </c>
      <c r="F277" s="16" t="s">
        <v>154</v>
      </c>
      <c r="G277" s="16" t="s">
        <v>154</v>
      </c>
      <c r="H277" s="16" t="s">
        <v>154</v>
      </c>
      <c r="I277" s="16" t="s">
        <v>154</v>
      </c>
      <c r="J277" s="16" t="s">
        <v>154</v>
      </c>
      <c r="K277" s="16" t="s">
        <v>154</v>
      </c>
      <c r="L277" s="16" t="s">
        <v>154</v>
      </c>
      <c r="M277" s="16" t="s">
        <v>154</v>
      </c>
      <c r="N277" s="16" t="s">
        <v>154</v>
      </c>
      <c r="O277" s="16" t="s">
        <v>154</v>
      </c>
      <c r="P277" s="16" t="s">
        <v>154</v>
      </c>
    </row>
    <row r="278" spans="1:16">
      <c r="A278" s="20" t="s">
        <v>914</v>
      </c>
      <c r="C278" s="15" t="s">
        <v>915</v>
      </c>
      <c r="E278" s="15" t="s">
        <v>831</v>
      </c>
      <c r="F278" s="16" t="s">
        <v>154</v>
      </c>
      <c r="G278" s="16" t="s">
        <v>154</v>
      </c>
      <c r="H278" s="16" t="s">
        <v>154</v>
      </c>
      <c r="I278" s="16" t="s">
        <v>154</v>
      </c>
      <c r="J278" s="16" t="s">
        <v>154</v>
      </c>
      <c r="K278" s="16" t="s">
        <v>154</v>
      </c>
      <c r="L278" s="16" t="s">
        <v>154</v>
      </c>
      <c r="M278" s="16" t="s">
        <v>154</v>
      </c>
      <c r="N278" s="16" t="s">
        <v>154</v>
      </c>
      <c r="O278" s="16" t="s">
        <v>154</v>
      </c>
      <c r="P278" s="16" t="s">
        <v>154</v>
      </c>
    </row>
    <row r="279" spans="1:16">
      <c r="A279" s="20" t="s">
        <v>916</v>
      </c>
      <c r="C279" s="15" t="s">
        <v>917</v>
      </c>
      <c r="E279" s="15" t="s">
        <v>831</v>
      </c>
      <c r="F279" s="16" t="s">
        <v>154</v>
      </c>
      <c r="G279" s="16" t="s">
        <v>154</v>
      </c>
      <c r="H279" s="16" t="s">
        <v>154</v>
      </c>
      <c r="I279" s="16" t="s">
        <v>154</v>
      </c>
      <c r="J279" s="16" t="s">
        <v>154</v>
      </c>
      <c r="K279" s="16" t="s">
        <v>154</v>
      </c>
      <c r="L279" s="16" t="s">
        <v>154</v>
      </c>
      <c r="M279" s="16" t="s">
        <v>154</v>
      </c>
      <c r="N279" s="16" t="s">
        <v>154</v>
      </c>
      <c r="O279" s="16" t="s">
        <v>154</v>
      </c>
      <c r="P279" s="16" t="s">
        <v>154</v>
      </c>
    </row>
    <row r="280" spans="1:16">
      <c r="A280" s="22" t="s">
        <v>918</v>
      </c>
      <c r="C280" s="15" t="s">
        <v>919</v>
      </c>
      <c r="E280" s="15" t="s">
        <v>831</v>
      </c>
      <c r="F280" s="16" t="s">
        <v>154</v>
      </c>
      <c r="G280" s="16" t="s">
        <v>154</v>
      </c>
      <c r="H280" s="16" t="s">
        <v>154</v>
      </c>
      <c r="I280" s="16" t="s">
        <v>154</v>
      </c>
      <c r="J280" s="16" t="s">
        <v>154</v>
      </c>
      <c r="K280" s="16" t="s">
        <v>154</v>
      </c>
      <c r="L280" s="16" t="s">
        <v>154</v>
      </c>
      <c r="M280" s="16" t="s">
        <v>154</v>
      </c>
      <c r="N280" s="16" t="s">
        <v>154</v>
      </c>
      <c r="O280" s="16" t="s">
        <v>154</v>
      </c>
      <c r="P280" s="16" t="s">
        <v>154</v>
      </c>
    </row>
    <row r="281" spans="1:16">
      <c r="A281" s="20" t="s">
        <v>920</v>
      </c>
      <c r="C281" s="15" t="s">
        <v>921</v>
      </c>
      <c r="E281" s="15" t="s">
        <v>831</v>
      </c>
      <c r="F281" s="16" t="s">
        <v>154</v>
      </c>
      <c r="G281" s="16" t="s">
        <v>154</v>
      </c>
      <c r="H281" s="16" t="s">
        <v>154</v>
      </c>
      <c r="I281" s="16" t="s">
        <v>154</v>
      </c>
      <c r="J281" s="16" t="s">
        <v>154</v>
      </c>
      <c r="K281" s="16" t="s">
        <v>154</v>
      </c>
      <c r="L281" s="16" t="s">
        <v>154</v>
      </c>
      <c r="M281" s="16" t="s">
        <v>154</v>
      </c>
      <c r="N281" s="16" t="s">
        <v>154</v>
      </c>
      <c r="O281" s="16" t="s">
        <v>154</v>
      </c>
      <c r="P281" s="16" t="s">
        <v>154</v>
      </c>
    </row>
    <row r="282" spans="1:16">
      <c r="A282" s="20" t="s">
        <v>922</v>
      </c>
      <c r="C282" s="15" t="s">
        <v>923</v>
      </c>
      <c r="E282" s="15" t="s">
        <v>831</v>
      </c>
      <c r="F282" s="16" t="s">
        <v>154</v>
      </c>
      <c r="G282" s="16" t="s">
        <v>154</v>
      </c>
      <c r="H282" s="16" t="s">
        <v>154</v>
      </c>
      <c r="I282" s="16" t="s">
        <v>154</v>
      </c>
      <c r="J282" s="16" t="s">
        <v>154</v>
      </c>
      <c r="K282" s="16" t="s">
        <v>154</v>
      </c>
      <c r="L282" s="16" t="s">
        <v>154</v>
      </c>
      <c r="M282" s="16" t="s">
        <v>154</v>
      </c>
      <c r="N282" s="16" t="s">
        <v>154</v>
      </c>
      <c r="O282" s="16" t="s">
        <v>154</v>
      </c>
      <c r="P282" s="16" t="s">
        <v>154</v>
      </c>
    </row>
    <row r="283" spans="1:16">
      <c r="A283" s="20" t="s">
        <v>924</v>
      </c>
      <c r="C283" s="15" t="s">
        <v>925</v>
      </c>
      <c r="E283" s="15" t="s">
        <v>831</v>
      </c>
      <c r="F283" s="16" t="s">
        <v>154</v>
      </c>
      <c r="G283" s="16" t="s">
        <v>154</v>
      </c>
      <c r="H283" s="16" t="s">
        <v>154</v>
      </c>
      <c r="I283" s="16" t="s">
        <v>154</v>
      </c>
      <c r="J283" s="16" t="s">
        <v>154</v>
      </c>
      <c r="K283" s="16" t="s">
        <v>154</v>
      </c>
      <c r="L283" s="16" t="s">
        <v>154</v>
      </c>
      <c r="M283" s="16" t="s">
        <v>154</v>
      </c>
      <c r="N283" s="16" t="s">
        <v>154</v>
      </c>
      <c r="O283" s="16" t="s">
        <v>154</v>
      </c>
      <c r="P283" s="16" t="s">
        <v>154</v>
      </c>
    </row>
    <row r="284" spans="1:16">
      <c r="A284" s="20" t="s">
        <v>926</v>
      </c>
      <c r="C284" s="15" t="s">
        <v>927</v>
      </c>
      <c r="E284" s="15" t="s">
        <v>831</v>
      </c>
      <c r="F284" s="16" t="s">
        <v>154</v>
      </c>
      <c r="G284" s="16" t="s">
        <v>154</v>
      </c>
      <c r="H284" s="16" t="s">
        <v>154</v>
      </c>
      <c r="I284" s="16" t="s">
        <v>154</v>
      </c>
      <c r="J284" s="16" t="s">
        <v>154</v>
      </c>
      <c r="K284" s="16" t="s">
        <v>154</v>
      </c>
      <c r="L284" s="16" t="s">
        <v>154</v>
      </c>
      <c r="M284" s="16" t="s">
        <v>154</v>
      </c>
      <c r="N284" s="16" t="s">
        <v>154</v>
      </c>
      <c r="O284" s="16" t="s">
        <v>154</v>
      </c>
      <c r="P284" s="16" t="s">
        <v>154</v>
      </c>
    </row>
    <row r="285" spans="1:16">
      <c r="A285" s="20" t="s">
        <v>928</v>
      </c>
      <c r="C285" s="15" t="s">
        <v>929</v>
      </c>
      <c r="E285" s="15" t="s">
        <v>831</v>
      </c>
      <c r="F285" s="16" t="s">
        <v>154</v>
      </c>
      <c r="G285" s="16" t="s">
        <v>154</v>
      </c>
      <c r="H285" s="16" t="s">
        <v>154</v>
      </c>
      <c r="I285" s="16" t="s">
        <v>154</v>
      </c>
      <c r="J285" s="16" t="s">
        <v>154</v>
      </c>
      <c r="K285" s="16" t="s">
        <v>154</v>
      </c>
      <c r="L285" s="16" t="s">
        <v>154</v>
      </c>
      <c r="M285" s="16" t="s">
        <v>154</v>
      </c>
      <c r="N285" s="16" t="s">
        <v>154</v>
      </c>
      <c r="O285" s="16" t="s">
        <v>154</v>
      </c>
      <c r="P285" s="16" t="s">
        <v>154</v>
      </c>
    </row>
    <row r="286" spans="1:16">
      <c r="A286" s="20" t="s">
        <v>930</v>
      </c>
      <c r="C286" s="15" t="s">
        <v>931</v>
      </c>
      <c r="E286" s="15" t="s">
        <v>831</v>
      </c>
      <c r="F286" s="16" t="s">
        <v>154</v>
      </c>
      <c r="G286" s="16" t="s">
        <v>154</v>
      </c>
      <c r="H286" s="16" t="s">
        <v>154</v>
      </c>
      <c r="I286" s="16" t="s">
        <v>154</v>
      </c>
      <c r="J286" s="16" t="s">
        <v>154</v>
      </c>
      <c r="K286" s="16" t="s">
        <v>154</v>
      </c>
      <c r="L286" s="16" t="s">
        <v>154</v>
      </c>
      <c r="M286" s="16" t="s">
        <v>154</v>
      </c>
      <c r="N286" s="16" t="s">
        <v>154</v>
      </c>
      <c r="O286" s="16" t="s">
        <v>154</v>
      </c>
      <c r="P286" s="16" t="s">
        <v>154</v>
      </c>
    </row>
    <row r="287" spans="1:16">
      <c r="A287" s="23" t="s">
        <v>932</v>
      </c>
      <c r="B287" s="24"/>
      <c r="C287" s="24" t="s">
        <v>12</v>
      </c>
      <c r="E287" s="15" t="s">
        <v>153</v>
      </c>
      <c r="F287" s="16" t="s">
        <v>154</v>
      </c>
      <c r="G287" s="16" t="s">
        <v>154</v>
      </c>
      <c r="H287" s="16" t="s">
        <v>154</v>
      </c>
      <c r="I287" s="16" t="s">
        <v>154</v>
      </c>
      <c r="J287" s="16" t="s">
        <v>154</v>
      </c>
      <c r="K287" s="16" t="s">
        <v>154</v>
      </c>
      <c r="L287" s="16" t="s">
        <v>154</v>
      </c>
      <c r="M287" s="16" t="s">
        <v>154</v>
      </c>
      <c r="N287" s="16" t="s">
        <v>154</v>
      </c>
      <c r="O287" s="16" t="s">
        <v>154</v>
      </c>
      <c r="P287" s="16" t="s">
        <v>154</v>
      </c>
    </row>
    <row r="288" spans="1:16">
      <c r="A288" s="23" t="s">
        <v>933</v>
      </c>
      <c r="B288" s="24"/>
      <c r="C288" s="24" t="s">
        <v>74</v>
      </c>
      <c r="E288" s="15" t="s">
        <v>153</v>
      </c>
      <c r="F288" s="16" t="s">
        <v>154</v>
      </c>
      <c r="G288" s="16" t="s">
        <v>154</v>
      </c>
      <c r="H288" s="16" t="s">
        <v>154</v>
      </c>
      <c r="I288" s="16" t="s">
        <v>154</v>
      </c>
      <c r="J288" s="16" t="s">
        <v>154</v>
      </c>
      <c r="K288" s="16" t="s">
        <v>154</v>
      </c>
      <c r="L288" s="16" t="s">
        <v>154</v>
      </c>
      <c r="M288" s="16" t="s">
        <v>154</v>
      </c>
      <c r="N288" s="16" t="s">
        <v>154</v>
      </c>
      <c r="O288" s="16" t="s">
        <v>154</v>
      </c>
      <c r="P288" s="16" t="s">
        <v>154</v>
      </c>
    </row>
    <row r="289" spans="1:16">
      <c r="A289" s="25" t="s">
        <v>934</v>
      </c>
      <c r="B289" s="24"/>
      <c r="C289" s="24" t="s">
        <v>60</v>
      </c>
      <c r="E289" s="15" t="s">
        <v>153</v>
      </c>
      <c r="F289" s="16" t="s">
        <v>154</v>
      </c>
      <c r="G289" s="16" t="s">
        <v>154</v>
      </c>
      <c r="H289" s="16" t="s">
        <v>154</v>
      </c>
      <c r="I289" s="16" t="s">
        <v>154</v>
      </c>
      <c r="J289" s="16" t="s">
        <v>154</v>
      </c>
      <c r="K289" s="16" t="s">
        <v>154</v>
      </c>
      <c r="L289" s="16" t="s">
        <v>154</v>
      </c>
      <c r="M289" s="16" t="s">
        <v>154</v>
      </c>
      <c r="N289" s="16" t="s">
        <v>154</v>
      </c>
      <c r="O289" s="16" t="s">
        <v>154</v>
      </c>
      <c r="P289" s="16" t="s">
        <v>154</v>
      </c>
    </row>
    <row r="290" spans="1:16">
      <c r="M290" s="15"/>
      <c r="O290" s="15"/>
    </row>
  </sheetData>
  <autoFilter ref="A1:O289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6"/>
  <sheetViews>
    <sheetView tabSelected="1" workbookViewId="0">
      <selection activeCell="P4" sqref="P4"/>
    </sheetView>
  </sheetViews>
  <sheetFormatPr defaultRowHeight="15"/>
  <cols>
    <col min="1" max="1" width="25.28515625" bestFit="1" customWidth="1"/>
    <col min="2" max="2" width="24.7109375" style="28" bestFit="1" customWidth="1"/>
    <col min="3" max="3" width="9.7109375" style="3" bestFit="1" customWidth="1"/>
    <col min="4" max="5" width="10.5703125" customWidth="1"/>
    <col min="6" max="6" width="7.7109375" customWidth="1"/>
    <col min="7" max="7" width="8.42578125" customWidth="1"/>
    <col min="12" max="12" width="10.42578125" customWidth="1"/>
    <col min="14" max="14" width="11" customWidth="1"/>
  </cols>
  <sheetData>
    <row r="1" spans="1:15" ht="75">
      <c r="A1" s="1" t="s">
        <v>80</v>
      </c>
      <c r="B1" s="27" t="s">
        <v>82</v>
      </c>
      <c r="C1" s="2" t="s">
        <v>973</v>
      </c>
      <c r="D1" s="2" t="s">
        <v>976</v>
      </c>
      <c r="E1" s="2" t="s">
        <v>974</v>
      </c>
      <c r="F1" s="2" t="s">
        <v>975</v>
      </c>
      <c r="G1" s="2" t="s">
        <v>977</v>
      </c>
      <c r="H1" s="2" t="s">
        <v>978</v>
      </c>
      <c r="I1" s="2" t="s">
        <v>979</v>
      </c>
      <c r="J1" s="2" t="s">
        <v>980</v>
      </c>
      <c r="K1" s="2" t="s">
        <v>981</v>
      </c>
      <c r="L1" s="2" t="s">
        <v>982</v>
      </c>
      <c r="M1" s="2" t="s">
        <v>983</v>
      </c>
      <c r="N1" s="2" t="s">
        <v>984</v>
      </c>
      <c r="O1" s="2" t="s">
        <v>985</v>
      </c>
    </row>
    <row r="2" spans="1:15">
      <c r="A2" t="s">
        <v>32</v>
      </c>
      <c r="B2" s="28" t="s">
        <v>102</v>
      </c>
      <c r="C2" s="3" t="s">
        <v>767</v>
      </c>
      <c r="D2">
        <v>3.6666666666666665</v>
      </c>
      <c r="E2">
        <v>59.333333333333336</v>
      </c>
      <c r="F2">
        <v>7.666666666666667</v>
      </c>
      <c r="G2">
        <v>125</v>
      </c>
      <c r="H2">
        <v>1.853669870483607</v>
      </c>
      <c r="I2">
        <v>0</v>
      </c>
      <c r="J2">
        <v>0</v>
      </c>
      <c r="K2">
        <v>1.9668232883814121</v>
      </c>
      <c r="L2">
        <v>0.12015481430683213</v>
      </c>
      <c r="M2">
        <v>0.19363333333333332</v>
      </c>
      <c r="N2">
        <v>6.3620121893407197E-2</v>
      </c>
      <c r="O2">
        <v>309.54865252881939</v>
      </c>
    </row>
    <row r="3" spans="1:15">
      <c r="A3" t="s">
        <v>40</v>
      </c>
      <c r="B3" s="28" t="s">
        <v>82</v>
      </c>
      <c r="C3" s="3" t="s">
        <v>151</v>
      </c>
      <c r="D3">
        <v>4.333333333333333</v>
      </c>
      <c r="E3">
        <v>68.266666666666666</v>
      </c>
      <c r="F3">
        <v>7.333333333333333</v>
      </c>
      <c r="G3">
        <v>146.66666666666666</v>
      </c>
      <c r="H3">
        <v>2.5850007353836415</v>
      </c>
      <c r="I3">
        <v>0</v>
      </c>
      <c r="J3">
        <v>0</v>
      </c>
    </row>
    <row r="4" spans="1:15">
      <c r="A4" t="s">
        <v>72</v>
      </c>
      <c r="B4" s="28" t="s">
        <v>94</v>
      </c>
      <c r="C4" s="3" t="s">
        <v>437</v>
      </c>
      <c r="D4">
        <v>4.333333333333333</v>
      </c>
      <c r="E4">
        <v>68.266666666666666</v>
      </c>
      <c r="F4">
        <v>7.666666666666667</v>
      </c>
      <c r="G4">
        <v>133.33333333333334</v>
      </c>
      <c r="H4">
        <v>1.9771941875881041</v>
      </c>
      <c r="I4">
        <v>40</v>
      </c>
      <c r="J4">
        <v>0</v>
      </c>
      <c r="K4">
        <v>2.3796668159507366</v>
      </c>
      <c r="L4">
        <v>0.15344153176695641</v>
      </c>
      <c r="M4">
        <v>0.20563333333333333</v>
      </c>
      <c r="N4">
        <v>7.7746300274344662E-2</v>
      </c>
      <c r="O4">
        <v>308.58630221040465</v>
      </c>
    </row>
    <row r="5" spans="1:15">
      <c r="A5" t="s">
        <v>34</v>
      </c>
      <c r="B5" s="28" t="s">
        <v>103</v>
      </c>
      <c r="C5" s="3" t="s">
        <v>771</v>
      </c>
      <c r="D5">
        <v>3.3333333333333335</v>
      </c>
      <c r="E5">
        <v>54.866666666666674</v>
      </c>
      <c r="F5">
        <v>7</v>
      </c>
      <c r="G5">
        <v>46.666666666666664</v>
      </c>
      <c r="H5">
        <v>0.68103959837476324</v>
      </c>
      <c r="I5">
        <v>33.333333333333336</v>
      </c>
      <c r="J5">
        <v>63.333333333333336</v>
      </c>
    </row>
    <row r="6" spans="1:15">
      <c r="A6" t="s">
        <v>4</v>
      </c>
      <c r="B6" s="28" t="s">
        <v>89</v>
      </c>
      <c r="C6" s="3" t="s">
        <v>344</v>
      </c>
      <c r="D6">
        <v>4.333333333333333</v>
      </c>
      <c r="E6">
        <v>68.266666666666666</v>
      </c>
      <c r="F6">
        <v>7.333333333333333</v>
      </c>
      <c r="G6">
        <v>150</v>
      </c>
      <c r="H6">
        <v>1.0360144214759599</v>
      </c>
      <c r="I6">
        <v>60</v>
      </c>
      <c r="J6">
        <v>0</v>
      </c>
    </row>
    <row r="7" spans="1:15">
      <c r="A7" t="s">
        <v>22</v>
      </c>
      <c r="B7" s="28" t="s">
        <v>85</v>
      </c>
      <c r="C7" s="3" t="s">
        <v>223</v>
      </c>
      <c r="D7">
        <v>2.6666666666666665</v>
      </c>
      <c r="E7">
        <v>45.933333333333337</v>
      </c>
      <c r="F7">
        <v>7.666666666666667</v>
      </c>
      <c r="G7">
        <v>146.66666666666666</v>
      </c>
      <c r="H7">
        <v>1.8410869007814707</v>
      </c>
      <c r="I7">
        <v>0</v>
      </c>
      <c r="J7">
        <v>0</v>
      </c>
      <c r="K7">
        <v>2.2687524057954884</v>
      </c>
      <c r="L7">
        <v>0.15494303989049166</v>
      </c>
      <c r="M7">
        <v>0.2142333333333333</v>
      </c>
      <c r="N7">
        <v>8.0205301696211553E-2</v>
      </c>
      <c r="O7">
        <v>287.11748305169192</v>
      </c>
    </row>
    <row r="8" spans="1:15">
      <c r="A8" t="s">
        <v>64</v>
      </c>
      <c r="B8" s="28" t="s">
        <v>95</v>
      </c>
      <c r="C8" s="3" t="s">
        <v>489</v>
      </c>
      <c r="D8">
        <v>4.333333333333333</v>
      </c>
      <c r="E8">
        <v>68.266666666666666</v>
      </c>
      <c r="F8">
        <v>7</v>
      </c>
      <c r="G8">
        <v>136.66666666666666</v>
      </c>
      <c r="H8">
        <v>0.48032223218749115</v>
      </c>
      <c r="I8">
        <v>0</v>
      </c>
      <c r="J8">
        <v>0</v>
      </c>
      <c r="K8">
        <v>1.8480021422712778</v>
      </c>
      <c r="L8">
        <v>0.11500273545540829</v>
      </c>
      <c r="M8">
        <v>0.19450000000000001</v>
      </c>
      <c r="N8">
        <v>6.6654634286349324E-2</v>
      </c>
      <c r="O8">
        <v>280.59662162254614</v>
      </c>
    </row>
    <row r="9" spans="1:15">
      <c r="A9" t="s">
        <v>44</v>
      </c>
      <c r="B9" s="28" t="s">
        <v>96</v>
      </c>
      <c r="C9" s="3" t="s">
        <v>626</v>
      </c>
      <c r="D9">
        <v>4</v>
      </c>
      <c r="E9">
        <v>63.79999999999999</v>
      </c>
      <c r="F9">
        <v>7</v>
      </c>
      <c r="G9">
        <v>130</v>
      </c>
      <c r="H9">
        <v>1.137361574434727</v>
      </c>
      <c r="I9">
        <v>3.3333333333333335</v>
      </c>
      <c r="J9">
        <v>0</v>
      </c>
      <c r="K9">
        <v>1.7188428309918236</v>
      </c>
      <c r="L9">
        <v>0.10351898953857315</v>
      </c>
      <c r="M9">
        <v>0.18759999999999999</v>
      </c>
      <c r="N9">
        <v>5.4935138148090125E-2</v>
      </c>
      <c r="O9">
        <v>312.9469173981567</v>
      </c>
    </row>
    <row r="10" spans="1:15">
      <c r="A10" t="s">
        <v>54</v>
      </c>
      <c r="B10" s="28" t="s">
        <v>84</v>
      </c>
      <c r="C10" s="3" t="s">
        <v>195</v>
      </c>
      <c r="D10">
        <v>3.3333333333333335</v>
      </c>
      <c r="E10">
        <v>54.866666666666674</v>
      </c>
      <c r="F10">
        <v>7.666666666666667</v>
      </c>
      <c r="G10">
        <v>133.33333333333334</v>
      </c>
      <c r="H10">
        <v>1.5478444100059487</v>
      </c>
      <c r="I10">
        <v>0</v>
      </c>
      <c r="J10">
        <v>0</v>
      </c>
      <c r="K10">
        <v>1.8835639592384208</v>
      </c>
      <c r="L10">
        <v>0.10231025954177762</v>
      </c>
      <c r="M10">
        <v>0.17580000000000004</v>
      </c>
      <c r="N10">
        <v>6.1684312263426883E-2</v>
      </c>
      <c r="O10">
        <v>306.8623538960407</v>
      </c>
    </row>
    <row r="11" spans="1:15">
      <c r="A11" t="s">
        <v>70</v>
      </c>
      <c r="B11" s="28" t="s">
        <v>98</v>
      </c>
      <c r="C11" s="3" t="s">
        <v>739</v>
      </c>
      <c r="D11">
        <v>3.6666666666666665</v>
      </c>
      <c r="E11">
        <v>59.333333333333336</v>
      </c>
      <c r="F11">
        <v>7.333333333333333</v>
      </c>
      <c r="G11">
        <v>130</v>
      </c>
      <c r="H11">
        <v>1.7554152896486233</v>
      </c>
      <c r="I11">
        <v>0</v>
      </c>
      <c r="J11">
        <v>0</v>
      </c>
      <c r="K11">
        <v>1.5515959420507146</v>
      </c>
      <c r="L11">
        <v>8.8856330294235231E-2</v>
      </c>
      <c r="M11">
        <v>0.18359999999999999</v>
      </c>
      <c r="N11">
        <v>5.2528455905411886E-2</v>
      </c>
      <c r="O11">
        <v>303.83489540417094</v>
      </c>
    </row>
    <row r="12" spans="1:15">
      <c r="A12" t="s">
        <v>28</v>
      </c>
      <c r="B12" s="28" t="s">
        <v>100</v>
      </c>
      <c r="C12" s="3" t="s">
        <v>755</v>
      </c>
      <c r="D12">
        <v>3.6666666666666665</v>
      </c>
      <c r="E12">
        <v>59.333333333333336</v>
      </c>
      <c r="F12">
        <v>7.333333333333333</v>
      </c>
      <c r="G12">
        <v>73.333333333333329</v>
      </c>
      <c r="H12">
        <v>1.3279012297226582</v>
      </c>
      <c r="I12">
        <v>0</v>
      </c>
      <c r="J12">
        <v>0</v>
      </c>
    </row>
    <row r="13" spans="1:15">
      <c r="A13" t="s">
        <v>48</v>
      </c>
      <c r="B13" s="28" t="s">
        <v>99</v>
      </c>
      <c r="C13" s="3" t="s">
        <v>741</v>
      </c>
      <c r="D13">
        <v>4</v>
      </c>
      <c r="E13">
        <v>63.800000000000004</v>
      </c>
      <c r="F13">
        <v>7.333333333333333</v>
      </c>
      <c r="G13">
        <v>133.33333333333334</v>
      </c>
      <c r="H13">
        <v>1.0549821963411707</v>
      </c>
      <c r="I13">
        <v>0</v>
      </c>
      <c r="J13">
        <v>0</v>
      </c>
      <c r="K13">
        <v>1.4092796651847925</v>
      </c>
      <c r="L13">
        <v>8.207911309885331E-2</v>
      </c>
      <c r="M13">
        <v>0.18556666666666666</v>
      </c>
      <c r="N13">
        <v>5.2633094263789183E-2</v>
      </c>
      <c r="O13">
        <v>272.89743663374912</v>
      </c>
    </row>
    <row r="14" spans="1:15">
      <c r="A14" t="s">
        <v>52</v>
      </c>
      <c r="B14" s="28" t="s">
        <v>86</v>
      </c>
      <c r="C14" s="3" t="s">
        <v>236</v>
      </c>
      <c r="D14">
        <v>2.6666666666666665</v>
      </c>
      <c r="E14">
        <v>45.933333333333337</v>
      </c>
      <c r="F14">
        <v>7.333333333333333</v>
      </c>
      <c r="G14">
        <v>143.33333333333334</v>
      </c>
      <c r="H14">
        <v>2.320704060959617</v>
      </c>
      <c r="I14">
        <v>0</v>
      </c>
      <c r="J14">
        <v>0</v>
      </c>
      <c r="K14">
        <v>1.8974627584666044</v>
      </c>
      <c r="L14">
        <v>0.12256641455235411</v>
      </c>
      <c r="M14">
        <v>0.20433333333333334</v>
      </c>
      <c r="N14">
        <v>7.5287298852477771E-2</v>
      </c>
      <c r="O14">
        <v>250.99281043439839</v>
      </c>
    </row>
    <row r="15" spans="1:15">
      <c r="A15" t="s">
        <v>10</v>
      </c>
      <c r="B15" s="28" t="s">
        <v>92</v>
      </c>
      <c r="C15" s="3" t="s">
        <v>423</v>
      </c>
      <c r="D15">
        <v>4.333333333333333</v>
      </c>
      <c r="E15">
        <v>68.266666666666666</v>
      </c>
      <c r="F15">
        <v>7</v>
      </c>
      <c r="G15">
        <v>103.33333333333333</v>
      </c>
      <c r="H15">
        <v>1.55859375667068</v>
      </c>
      <c r="I15">
        <v>0</v>
      </c>
      <c r="J15">
        <v>0</v>
      </c>
    </row>
    <row r="16" spans="1:15">
      <c r="A16" t="s">
        <v>58</v>
      </c>
      <c r="B16" s="28" t="s">
        <v>93</v>
      </c>
      <c r="C16" s="3" t="s">
        <v>436</v>
      </c>
      <c r="D16">
        <v>3.3333333333333335</v>
      </c>
      <c r="E16">
        <v>54.866666666666674</v>
      </c>
      <c r="F16">
        <v>8</v>
      </c>
      <c r="G16">
        <v>121.66666666666667</v>
      </c>
      <c r="H16">
        <v>1.6605222728875322</v>
      </c>
      <c r="I16">
        <v>0</v>
      </c>
      <c r="J16">
        <v>0</v>
      </c>
      <c r="K16">
        <v>1.1170208062985141</v>
      </c>
      <c r="L16">
        <v>6.7419906920341818E-2</v>
      </c>
      <c r="M16">
        <v>0.1925</v>
      </c>
      <c r="N16">
        <v>4.7348857165734816E-2</v>
      </c>
      <c r="O16">
        <v>229.31406892282584</v>
      </c>
    </row>
    <row r="17" spans="1:15">
      <c r="A17" t="s">
        <v>30</v>
      </c>
      <c r="B17" s="28" t="s">
        <v>90</v>
      </c>
      <c r="C17" s="3" t="s">
        <v>357</v>
      </c>
      <c r="D17">
        <v>3.6666666666666665</v>
      </c>
      <c r="E17">
        <v>59.333333333333336</v>
      </c>
      <c r="F17">
        <v>8</v>
      </c>
      <c r="G17">
        <v>145</v>
      </c>
      <c r="H17">
        <v>1.7224123654123655</v>
      </c>
      <c r="I17">
        <v>0</v>
      </c>
      <c r="J17">
        <v>0</v>
      </c>
      <c r="K17">
        <v>1.9957140960869257</v>
      </c>
      <c r="L17">
        <v>0.1232984121883826</v>
      </c>
      <c r="M17">
        <v>0.19669999999999999</v>
      </c>
      <c r="N17">
        <v>6.4771143835557668E-2</v>
      </c>
      <c r="O17">
        <v>307.89829781913664</v>
      </c>
    </row>
    <row r="18" spans="1:15">
      <c r="A18" t="s">
        <v>56</v>
      </c>
      <c r="B18" s="28" t="s">
        <v>104</v>
      </c>
      <c r="C18" s="3" t="s">
        <v>784</v>
      </c>
      <c r="D18">
        <v>4</v>
      </c>
      <c r="E18">
        <v>63.79999999999999</v>
      </c>
      <c r="F18">
        <v>6.333333333333333</v>
      </c>
      <c r="G18">
        <v>133.33333333333334</v>
      </c>
      <c r="H18">
        <v>0.67588713409098011</v>
      </c>
      <c r="I18">
        <v>18.333333333333332</v>
      </c>
      <c r="J18">
        <v>0</v>
      </c>
    </row>
    <row r="19" spans="1:15">
      <c r="A19" t="s">
        <v>68</v>
      </c>
      <c r="B19" s="28" t="s">
        <v>101</v>
      </c>
      <c r="C19" s="3" t="s">
        <v>759</v>
      </c>
      <c r="D19">
        <v>2.6666666666666665</v>
      </c>
      <c r="E19">
        <v>45.933333333333337</v>
      </c>
      <c r="F19">
        <v>6</v>
      </c>
      <c r="G19">
        <v>113.33333333333333</v>
      </c>
      <c r="H19">
        <v>1.0344803785492576</v>
      </c>
      <c r="I19">
        <v>23.333333333333332</v>
      </c>
      <c r="J19">
        <v>0</v>
      </c>
      <c r="K19">
        <v>0.9467496072044046</v>
      </c>
      <c r="L19">
        <v>5.4811141693412981E-2</v>
      </c>
      <c r="M19">
        <v>0.18303333333333335</v>
      </c>
      <c r="N19">
        <v>3.589095692341885E-2</v>
      </c>
      <c r="O19">
        <v>273.23285284871457</v>
      </c>
    </row>
    <row r="20" spans="1:15">
      <c r="A20" t="s">
        <v>46</v>
      </c>
      <c r="B20" s="28" t="s">
        <v>91</v>
      </c>
      <c r="C20" s="3" t="s">
        <v>361</v>
      </c>
      <c r="D20">
        <v>1.6666666666666667</v>
      </c>
      <c r="E20">
        <v>32.533333333333331</v>
      </c>
      <c r="F20">
        <v>7</v>
      </c>
      <c r="G20">
        <v>123.33333333333333</v>
      </c>
      <c r="H20">
        <v>2.2021200103315492</v>
      </c>
      <c r="I20">
        <v>0</v>
      </c>
      <c r="J20">
        <v>0</v>
      </c>
      <c r="K20">
        <v>1.391068248335267</v>
      </c>
      <c r="L20">
        <v>8.5119746835760512E-2</v>
      </c>
      <c r="M20">
        <v>0.19363333333333332</v>
      </c>
      <c r="N20">
        <v>5.1429753142450074E-2</v>
      </c>
      <c r="O20">
        <v>276.23562161836776</v>
      </c>
    </row>
    <row r="21" spans="1:15">
      <c r="A21" t="s">
        <v>8</v>
      </c>
      <c r="B21" s="28" t="s">
        <v>105</v>
      </c>
      <c r="C21" s="3" t="s">
        <v>788</v>
      </c>
      <c r="D21">
        <v>5</v>
      </c>
      <c r="E21">
        <v>77.2</v>
      </c>
      <c r="F21">
        <v>5.666666666666667</v>
      </c>
      <c r="G21">
        <v>106.66666666666667</v>
      </c>
      <c r="H21">
        <v>0.46651064735020781</v>
      </c>
      <c r="I21">
        <v>56.666666666666664</v>
      </c>
      <c r="J21">
        <v>16.666666666666668</v>
      </c>
      <c r="K21">
        <v>0.74311342115810486</v>
      </c>
      <c r="L21">
        <v>4.5075641149166824E-2</v>
      </c>
      <c r="M21">
        <v>0.19243333333333335</v>
      </c>
      <c r="N21">
        <v>2.9874251316723281E-2</v>
      </c>
      <c r="O21">
        <v>234.2496150306572</v>
      </c>
    </row>
    <row r="22" spans="1:15">
      <c r="A22" t="s">
        <v>26</v>
      </c>
      <c r="B22" s="28" t="s">
        <v>83</v>
      </c>
      <c r="C22" s="3" t="s">
        <v>188</v>
      </c>
      <c r="D22">
        <v>2.3333333333333335</v>
      </c>
      <c r="E22">
        <v>41.466666666666669</v>
      </c>
      <c r="F22">
        <v>7.333333333333333</v>
      </c>
      <c r="G22">
        <v>143.33333333333334</v>
      </c>
      <c r="H22">
        <v>2.0493668615267517</v>
      </c>
      <c r="I22">
        <v>0</v>
      </c>
      <c r="J22">
        <v>0</v>
      </c>
    </row>
    <row r="23" spans="1:15">
      <c r="A23" t="s">
        <v>76</v>
      </c>
      <c r="B23" s="28" t="s">
        <v>87</v>
      </c>
      <c r="C23" s="3" t="s">
        <v>267</v>
      </c>
      <c r="D23">
        <v>2.3333333333333335</v>
      </c>
      <c r="E23">
        <v>41.466666666666669</v>
      </c>
      <c r="F23">
        <v>6.666666666666667</v>
      </c>
      <c r="G23">
        <v>146.66666666666666</v>
      </c>
      <c r="H23">
        <v>2.1021154467704242</v>
      </c>
      <c r="I23">
        <v>5</v>
      </c>
      <c r="J23">
        <v>0</v>
      </c>
      <c r="K23">
        <v>1.8781339085879676</v>
      </c>
      <c r="L23">
        <v>0.12367202344696882</v>
      </c>
      <c r="M23">
        <v>0.20873333333333333</v>
      </c>
      <c r="N23">
        <v>5.2685413442977835E-2</v>
      </c>
      <c r="O23">
        <v>472.13529655966067</v>
      </c>
    </row>
    <row r="24" spans="1:15">
      <c r="A24" t="s">
        <v>50</v>
      </c>
      <c r="B24" s="28" t="s">
        <v>88</v>
      </c>
      <c r="C24" s="3" t="s">
        <v>289</v>
      </c>
      <c r="D24">
        <v>3.3333333333333335</v>
      </c>
      <c r="E24">
        <v>54.866666666666674</v>
      </c>
      <c r="F24">
        <v>7.333333333333333</v>
      </c>
      <c r="G24">
        <v>146.66666666666666</v>
      </c>
      <c r="H24">
        <v>2.3666256278170557</v>
      </c>
      <c r="I24">
        <v>0</v>
      </c>
      <c r="J24">
        <v>0</v>
      </c>
      <c r="K24">
        <v>2.1921098832444863</v>
      </c>
      <c r="L24">
        <v>0.14746239133091829</v>
      </c>
      <c r="M24">
        <v>0.21459999999999999</v>
      </c>
      <c r="N24">
        <v>8.1774877071871255E-2</v>
      </c>
      <c r="O24">
        <v>263.18809808180328</v>
      </c>
    </row>
    <row r="25" spans="1:15">
      <c r="A25" t="s">
        <v>20</v>
      </c>
      <c r="B25" s="28" t="s">
        <v>97</v>
      </c>
      <c r="C25" s="3" t="s">
        <v>711</v>
      </c>
      <c r="D25">
        <v>3.6666666666666665</v>
      </c>
      <c r="E25">
        <v>59.333333333333336</v>
      </c>
      <c r="F25">
        <v>6</v>
      </c>
      <c r="G25">
        <v>23.333333333333332</v>
      </c>
      <c r="H25">
        <v>0.24955554161775884</v>
      </c>
      <c r="I25">
        <v>0</v>
      </c>
      <c r="J25">
        <v>51.666666666666664</v>
      </c>
      <c r="K25">
        <v>1.0272618655249162</v>
      </c>
      <c r="L25">
        <v>5.9691527047310122E-2</v>
      </c>
      <c r="M25">
        <v>0.18403333333333335</v>
      </c>
      <c r="N25">
        <v>4.9336985974903796E-2</v>
      </c>
      <c r="O25">
        <v>230.50011898513833</v>
      </c>
    </row>
    <row r="26" spans="1:15">
      <c r="C26" s="3" t="s">
        <v>939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Assessment details</vt:lpstr>
      <vt:lpstr>Raw data</vt:lpstr>
      <vt:lpstr>Pivot</vt:lpstr>
      <vt:lpstr>Averages by variety</vt:lpstr>
      <vt:lpstr>Accessions with RNA-seq data</vt:lpstr>
      <vt:lpstr>for AT</vt:lpstr>
      <vt:lpstr>'Accessions with RNA-seq data'!_FilterDatabase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Storer</dc:creator>
  <cp:lastModifiedBy>Lenka Havlickova</cp:lastModifiedBy>
  <dcterms:created xsi:type="dcterms:W3CDTF">2022-10-07T10:25:44Z</dcterms:created>
  <dcterms:modified xsi:type="dcterms:W3CDTF">2022-10-14T12:03:00Z</dcterms:modified>
</cp:coreProperties>
</file>